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5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<sst xmlns="http://schemas.openxmlformats.org/spreadsheetml/2006/main" count="6681" uniqueCount="2021">
  <si>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</si>
  <si>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</si>
  <si>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</si>
  <si>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</si>
  <si>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</si>
  <si>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</si>
  <si>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</si>
  <si>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</si>
  <si>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</si>
  <si>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</si>
  <si>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</si>
  <si>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</si>
  <si>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</si>
  <si>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</si>
  <si>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</si>
  <si>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</si>
  <si>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</si>
  <si>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</si>
  <si>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</si>
  <si>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</si>
  <si>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</si>
  <si>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</si>
  <si>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</si>
  <si>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</si>
  <si>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</si>
  <si>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</si>
  <si>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</si>
  <si>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</si>
  <si>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</si>
  <si>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</si>
  <si>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</si>
  <si>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</si>
  <si>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</si>
  <si>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</si>
  <si>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</si>
  <si>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</si>
  <si>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</si>
  <si>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</si>
  <si>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</si>
  <si>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</si>
  <si>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</si>
  <si>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</si>
  <si>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</si>
  <si>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</si>
  <si>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</si>
  <si>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</si>
  <si>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</si>
  <si>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</si>
  <si>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</si>
  <si>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</si>
  <si>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</si>
  <si>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</si>
  <si>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</si>
  <si>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</si>
  <si>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</si>
  <si>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</si>
  <si>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</si>
  <si>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</si>
  <si>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</si>
  <si>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</si>
  <si>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</si>
  <si>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</si>
  <si>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</si>
  <si>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</si>
  <si>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</si>
  <si>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</si>
  <si>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</si>
  <si>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</si>
  <si>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</si>
  <si>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</si>
  <si>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</si>
  <si>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</si>
  <si>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</si>
  <si>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</si>
  <si>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</si>
  <si>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</si>
  <si>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</si>
  <si>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</si>
  <si>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</si>
  <si>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</si>
  <si>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</si>
  <si>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</si>
  <si>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</si>
  <si>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</si>
  <si>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</si>
  <si>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</si>
  <si>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</si>
  <si>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</si>
  <si>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</si>
  <si>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</si>
  <si>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</si>
  <si>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</si>
  <si>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</si>
  <si>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</si>
  <si>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</si>
  <si>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</si>
  <si>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</si>
  <si>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</si>
  <si>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</si>
  <si>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</si>
  <si>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</si>
  <si>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</si>
  <si>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</si>
  <si>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</si>
  <si>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</si>
  <si>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</si>
  <si>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</si>
  <si>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</si>
  <si>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</si>
  <si>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</si>
  <si>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</si>
  <si>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</si>
  <si>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</si>
  <si>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</si>
  <si>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</si>
  <si>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</si>
  <si>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</si>
  <si>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</si>
  <si>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</si>
  <si>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</si>
  <si>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</si>
  <si>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</si>
  <si>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</si>
  <si>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</si>
  <si>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</si>
  <si>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</si>
  <si>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</si>
  <si>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</si>
  <si>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</si>
  <si>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</si>
  <si>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</si>
  <si>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</si>
  <si>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</si>
  <si>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</si>
  <si>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</si>
  <si>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</si>
  <si>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</si>
  <si>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</si>
  <si>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</si>
  <si>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</si>
  <si>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</si>
  <si>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</si>
  <si>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</si>
  <si>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</si>
  <si>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</si>
  <si>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</si>
  <si>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</si>
  <si>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</si>
  <si>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</si>
  <si>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</si>
  <si>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</si>
  <si>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</si>
  <si>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</si>
  <si>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</si>
  <si>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</si>
  <si>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</si>
  <si>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</si>
  <si>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</si>
  <si>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</si>
  <si>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</si>
  <si>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</si>
  <si>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</si>
  <si>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</si>
  <si>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</si>
  <si>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</si>
  <si>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</si>
  <si>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</si>
  <si>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</si>
  <si>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</si>
  <si>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</si>
  <si>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</si>
  <si>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</si>
  <si>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</si>
  <si>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</si>
  <si>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</si>
  <si>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</si>
  <si>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</si>
  <si>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</si>
  <si>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</si>
  <si>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</si>
  <si>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</si>
  <si>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</si>
  <si>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</si>
  <si>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</si>
  <si>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</si>
  <si>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</si>
  <si>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</si>
  <si>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</si>
  <si>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</si>
  <si>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</si>
  <si>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</si>
  <si>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</si>
  <si>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</si>
  <si>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</si>
  <si>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</si>
  <si>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</si>
  <si>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</si>
  <si>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</si>
  <si>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</si>
  <si>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</si>
  <si>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</si>
  <si>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</si>
  <si>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</si>
  <si>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</si>
  <si>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</si>
  <si>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</si>
  <si>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</si>
  <si>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</si>
  <si>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</si>
  <si>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</si>
  <si>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</si>
  <si>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</si>
  <si>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</si>
  <si>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</si>
  <si>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</si>
  <si>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</si>
  <si>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</si>
  <si>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</si>
  <si>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</si>
  <si>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</si>
  <si>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</si>
  <si>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</si>
  <si>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</si>
  <si>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</si>
  <si>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</si>
  <si>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</si>
  <si>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</si>
  <si>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</si>
  <si>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</si>
  <si>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</si>
  <si>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</si>
  <si>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</si>
  <si>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</si>
  <si>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</si>
  <si>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</si>
  <si>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</si>
  <si>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</si>
  <si>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</si>
  <si>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</si>
  <si>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</si>
  <si>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</si>
  <si>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</si>
  <si>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</si>
  <si>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</si>
  <si>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</si>
  <si>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</si>
  <si>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</si>
  <si>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</si>
  <si>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</si>
  <si>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</si>
  <si>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</si>
  <si>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</si>
  <si>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</si>
  <si>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</si>
  <si>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</si>
  <si>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</si>
  <si>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</si>
  <si>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</si>
  <si>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</si>
  <si>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</si>
  <si>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</si>
  <si>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</si>
  <si>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</si>
  <si>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</si>
  <si>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</si>
  <si>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</si>
  <si>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</si>
  <si>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</si>
  <si>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</si>
  <si>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</si>
  <si>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</si>
  <si>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</si>
  <si>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</si>
  <si>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</si>
  <si>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</si>
  <si>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</si>
  <si>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</si>
  <si>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</si>
  <si>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</si>
  <si>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</si>
  <si>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</si>
  <si>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</si>
  <si>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</si>
  <si>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</si>
  <si>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</si>
  <si>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</si>
  <si>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</si>
  <si>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</si>
  <si>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</si>
  <si>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</si>
  <si>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</si>
  <si>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</si>
  <si>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</si>
  <si>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</si>
  <si>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</si>
  <si>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</si>
  <si>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</si>
  <si>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</si>
  <si>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</si>
  <si>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</si>
  <si>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</si>
  <si>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</si>
  <si>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</si>
  <si>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</si>
  <si>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</si>
  <si>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</si>
  <si>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</si>
  <si>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</si>
  <si>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</si>
  <si>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</si>
  <si>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</si>
  <si>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</si>
  <si>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</si>
  <si>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</si>
  <si>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</si>
  <si>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</si>
  <si>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</si>
  <si>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</si>
  <si>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</si>
  <si>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</si>
  <si>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</si>
  <si>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</si>
  <si>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</si>
  <si>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</si>
  <si>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</si>
  <si>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</si>
  <si>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</si>
  <si>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</si>
  <si>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</si>
  <si>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</si>
  <si>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</si>
  <si>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</si>
  <si>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</si>
  <si>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</si>
  <si>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</si>
  <si>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</si>
  <si>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</si>
  <si>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</si>
  <si>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</si>
  <si>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</si>
  <si>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</si>
  <si>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</si>
  <si>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</si>
  <si>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</si>
  <si>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</si>
  <si>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</si>
  <si>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</si>
  <si>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</si>
  <si>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</si>
  <si>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</si>
  <si>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</si>
  <si>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</si>
  <si>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</si>
  <si>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</si>
  <si>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</si>
  <si>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</si>
  <si>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</si>
  <si>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</si>
  <si>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</si>
  <si>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</si>
  <si>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</si>
  <si>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</si>
  <si>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</si>
  <si>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</si>
  <si>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</si>
  <si>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</si>
  <si>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</si>
  <si>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</si>
  <si>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</si>
  <si>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</si>
  <si>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</si>
  <si>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</si>
  <si>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</si>
  <si>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</si>
  <si>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</si>
  <si>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</si>
  <si>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</si>
  <si>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</si>
  <si>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</si>
  <si>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</si>
  <si>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</si>
  <si>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</si>
  <si>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</si>
  <si>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</si>
  <si>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</si>
  <si>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</si>
  <si>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</si>
  <si>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</si>
  <si>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</si>
  <si>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</si>
  <si>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</si>
  <si>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</si>
  <si>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</si>
  <si>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</si>
  <si>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</si>
  <si>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</si>
  <si>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</si>
  <si>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</si>
  <si>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</si>
  <si>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</si>
  <si>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</si>
  <si>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</si>
  <si>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</si>
  <si>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</si>
  <si>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</si>
  <si>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</si>
  <si>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</si>
  <si>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</si>
  <si>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</si>
  <si>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</si>
  <si>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</si>
  <si>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</si>
  <si>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</si>
  <si>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</si>
  <si>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</si>
  <si>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</si>
  <si>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</si>
  <si>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</si>
  <si>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</si>
  <si>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</si>
  <si>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</si>
  <si>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</si>
  <si>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</si>
  <si>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</si>
  <si>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</si>
  <si>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</si>
  <si>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</si>
  <si>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</si>
  <si>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</si>
  <si>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</si>
  <si>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</si>
  <si>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</si>
  <si>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</si>
  <si>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</si>
  <si>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</si>
  <si>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</si>
  <si>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</si>
  <si>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</si>
  <si>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</si>
  <si>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</si>
  <si>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</si>
  <si>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</si>
  <si>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</si>
  <si>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</si>
  <si>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</si>
  <si>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</si>
  <si>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</si>
  <si>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</si>
  <si>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</si>
  <si>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</si>
  <si>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</si>
  <si>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</si>
  <si>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</si>
  <si>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</si>
  <si>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</si>
  <si>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</si>
  <si>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</si>
  <si>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</si>
  <si>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</si>
  <si>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</si>
  <si>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</si>
  <si>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</si>
  <si>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</si>
  <si>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</si>
  <si>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</si>
  <si>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</si>
  <si>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</si>
  <si>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</si>
  <si>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</si>
  <si>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</si>
  <si>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</si>
  <si>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</si>
  <si>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</si>
  <si>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</si>
  <si>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</si>
  <si>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</si>
  <si>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</si>
  <si>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</si>
  <si>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</si>
  <si>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</si>
  <si>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</si>
  <si>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</si>
  <si>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</si>
  <si>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</si>
  <si>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</si>
  <si>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</si>
  <si>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</si>
  <si>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</si>
  <si>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</si>
  <si>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</si>
  <si>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</si>
  <si>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</si>
  <si>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</si>
  <si>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</si>
  <si>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</si>
  <si>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</si>
  <si>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</si>
  <si>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</si>
  <si>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</si>
  <si>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</si>
  <si>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</si>
  <si>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</si>
  <si>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</si>
  <si>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</si>
  <si>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</si>
  <si>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</si>
  <si>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</si>
  <si>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</si>
  <si>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</si>
  <si>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</si>
  <si>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</si>
  <si>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</si>
  <si>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</si>
  <si>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</si>
  <si>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</si>
  <si>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</si>
  <si>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</si>
  <si>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</si>
  <si>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</si>
  <si>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</si>
  <si>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</si>
  <si>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</si>
  <si>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</si>
  <si>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</si>
  <si>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</si>
  <si>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</si>
  <si>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</si>
  <si>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</si>
  <si>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</si>
  <si>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</si>
  <si>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</si>
  <si>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</si>
  <si>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</si>
  <si>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</si>
  <si>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</si>
  <si>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</si>
  <si>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</si>
  <si>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</si>
  <si>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</si>
  <si>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</si>
  <si>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</si>
  <si>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</si>
  <si>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</si>
  <si>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</si>
  <si>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</si>
  <si>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</si>
  <si>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</si>
  <si>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</si>
  <si>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</si>
  <si>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</si>
  <si>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</si>
  <si>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</si>
  <si>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</si>
  <si>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</si>
  <si>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</si>
  <si>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</si>
  <si>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</si>
  <si>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</si>
  <si>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</si>
  <si>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</si>
  <si>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</si>
  <si>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</si>
  <si>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</si>
  <si>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</si>
  <si>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</si>
  <si>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</si>
  <si>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</si>
  <si>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</si>
  <si>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</si>
  <si>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</si>
  <si>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</si>
  <si>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</si>
  <si>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</si>
  <si>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</si>
  <si>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</si>
  <si>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</si>
  <si>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</si>
  <si>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</si>
  <si>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</si>
  <si>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</si>
  <si>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</si>
  <si>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</si>
  <si>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</si>
  <si>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</si>
  <si>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</si>
  <si>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</si>
  <si>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</si>
  <si>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</si>
  <si>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</si>
  <si>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</si>
  <si>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</si>
  <si>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</si>
  <si>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</si>
  <si>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</si>
  <si>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</si>
  <si>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</si>
  <si>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</si>
  <si>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</si>
  <si>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</si>
  <si>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</si>
  <si>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</si>
  <si>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</si>
  <si>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</si>
  <si>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</si>
  <si>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</si>
  <si>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</si>
  <si>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</si>
  <si>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</si>
  <si>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</si>
  <si>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</si>
  <si>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</si>
  <si>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</si>
  <si>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</si>
  <si>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</si>
  <si>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</si>
  <si>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</si>
  <si>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</si>
  <si>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</si>
  <si>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</si>
  <si>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</si>
  <si>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</si>
  <si>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</si>
  <si>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</si>
  <si>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</si>
  <si>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</si>
  <si>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</si>
  <si>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</si>
  <si>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</si>
  <si>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</si>
  <si>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</si>
  <si>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</si>
  <si>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</si>
  <si>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</si>
  <si>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</si>
  <si>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</si>
  <si>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</si>
  <si>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</si>
  <si>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</si>
  <si>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</si>
  <si>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</si>
  <si>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</si>
  <si>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</si>
  <si>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</si>
  <si>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</si>
  <si>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</si>
  <si>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</si>
  <si>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</si>
  <si>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</si>
  <si>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</si>
  <si>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</si>
  <si>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</si>
  <si>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</si>
  <si>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</si>
  <si>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</si>
  <si>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</si>
  <si>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</si>
  <si>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</si>
  <si>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</si>
  <si>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</si>
  <si>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</si>
  <si>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</si>
  <si>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</si>
  <si>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</si>
  <si>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</si>
  <si>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</si>
  <si>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</si>
  <si>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</si>
  <si>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</si>
  <si>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</si>
  <si>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</si>
  <si>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</si>
  <si>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</si>
  <si>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</si>
  <si>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</si>
  <si>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</si>
  <si>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</si>
  <si>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</si>
  <si>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</si>
  <si>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</si>
  <si>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</si>
  <si>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</si>
  <si>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</si>
  <si>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</si>
  <si>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</si>
  <si>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</si>
  <si>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</si>
  <si>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</si>
  <si>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</si>
  <si>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</si>
  <si>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</si>
  <si>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</si>
  <si>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</si>
  <si>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</si>
  <si>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</si>
  <si>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</si>
  <si>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</si>
  <si>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</si>
  <si>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</si>
  <si>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</si>
  <si>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</si>
  <si>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</si>
  <si>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</si>
  <si>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</si>
  <si>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</si>
  <si>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</si>
  <si>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</si>
  <si>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</si>
  <si>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</si>
  <si>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</si>
  <si>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</si>
  <si>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</si>
  <si>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</si>
  <si>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</si>
  <si>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</si>
  <si>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</si>
  <si>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</si>
  <si>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</si>
  <si>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</si>
  <si>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</si>
  <si>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</si>
  <si>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</si>
  <si>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</si>
  <si>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</si>
  <si>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</si>
  <si>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</si>
  <si>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</si>
  <si>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</si>
  <si>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</si>
  <si>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</si>
  <si>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</si>
  <si>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</si>
  <si>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</si>
  <si>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</si>
  <si>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</si>
  <si>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</si>
  <si>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</si>
  <si>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</si>
  <si>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</si>
  <si>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</si>
  <si>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</si>
  <si>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</si>
  <si>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</si>
  <si>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</si>
  <si>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</si>
  <si>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</si>
  <si>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</si>
  <si>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</si>
  <si>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</si>
  <si>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</si>
  <si>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</si>
  <si>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</si>
  <si>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</si>
  <si>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</si>
  <si>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</si>
  <si>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</si>
  <si>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</si>
  <si>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</si>
  <si>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</si>
  <si>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</si>
  <si>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</si>
  <si>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</si>
  <si>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</si>
  <si>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</si>
  <si>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</si>
  <si>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</si>
  <si>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</si>
  <si>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</si>
  <si>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</si>
  <si>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</si>
  <si>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</si>
  <si>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</si>
  <si>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</si>
  <si>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</si>
  <si>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</si>
  <si>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</si>
  <si>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</si>
  <si>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</si>
  <si>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</si>
  <si>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</si>
  <si>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</si>
  <si>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</si>
  <si>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</si>
  <si>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</si>
  <si>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</si>
  <si>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</si>
  <si>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</si>
  <si>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</si>
  <si>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</si>
  <si>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</si>
  <si>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</si>
  <si>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</si>
  <si>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</si>
  <si>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</si>
  <si>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</si>
  <si>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</si>
  <si>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</si>
  <si>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</si>
  <si>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</si>
  <si>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</si>
  <si>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</si>
  <si>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</si>
  <si>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</si>
  <si>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</si>
  <si>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</si>
  <si>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</si>
  <si>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</si>
  <si>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</si>
  <si>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</si>
  <si>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</si>
  <si>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</si>
  <si>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</si>
  <si>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</si>
  <si>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</si>
  <si>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</si>
  <si>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</si>
  <si>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</si>
  <si>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</si>
  <si>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</si>
  <si>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</si>
  <si>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</si>
  <si>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</si>
  <si>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</si>
  <si>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</si>
  <si>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</si>
  <si>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</si>
  <si>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</si>
  <si>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</si>
  <si>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</si>
  <si>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</si>
  <si>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</si>
  <si>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</si>
  <si>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</si>
  <si>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</si>
  <si>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</si>
  <si>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</si>
  <si>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</si>
  <si>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</si>
  <si>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</si>
  <si>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</si>
  <si>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</si>
  <si>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</si>
  <si>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</si>
  <si>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</si>
  <si>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</si>
  <si>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</si>
  <si>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</si>
  <si>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</si>
  <si>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</si>
  <si>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</si>
  <si>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</si>
  <si>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</si>
  <si>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</si>
  <si>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</si>
  <si>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</si>
  <si>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</si>
  <si>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</si>
  <si>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</si>
  <si>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</si>
  <si>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</si>
  <si>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</si>
  <si>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</si>
  <si>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</si>
  <si>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</si>
  <si>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</si>
  <si>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</si>
  <si>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</si>
  <si>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</si>
  <si>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</si>
  <si>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</si>
  <si>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</si>
  <si>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</si>
  <si>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</si>
  <si>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</si>
  <si>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</si>
  <si>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</si>
  <si>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</si>
  <si>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</si>
  <si>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</si>
  <si>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</si>
  <si>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</si>
  <si>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</si>
  <si>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</si>
  <si>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</si>
  <si>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</si>
  <si>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</si>
  <si>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</si>
  <si>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</si>
  <si>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</si>
  <si>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</si>
  <si>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</si>
  <si>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</si>
  <si>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</si>
  <si>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</si>
  <si>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</si>
  <si>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</si>
  <si>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</si>
  <si>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</si>
  <si>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</si>
  <si>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</si>
  <si>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</si>
  <si>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</si>
  <si>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</si>
  <si>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</si>
  <si>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</si>
  <si>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</si>
  <si>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</si>
  <si>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</si>
  <si>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</si>
  <si>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</si>
  <si>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</si>
  <si>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</si>
  <si>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</si>
  <si>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</si>
  <si>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</si>
  <si>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</si>
  <si>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</si>
  <si>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</si>
  <si>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</si>
  <si>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</si>
  <si>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</si>
  <si>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</si>
  <si>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</si>
  <si>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</si>
  <si>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</si>
  <si>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</si>
  <si>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</si>
  <si>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</si>
  <si>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</si>
  <si>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</si>
  <si>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</si>
  <si>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</si>
  <si>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</si>
  <si>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</si>
  <si>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</si>
  <si>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</si>
  <si>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</si>
  <si>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</si>
  <si>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</si>
  <si>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</si>
  <si>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</si>
  <si>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</si>
  <si>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</si>
  <si>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</si>
  <si>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</si>
  <si>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</si>
  <si>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</si>
  <si>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</si>
  <si>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</si>
  <si>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</si>
  <si>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</si>
  <si>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</si>
  <si>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</si>
  <si>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</si>
  <si>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</si>
  <si>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</si>
  <si>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</si>
  <si>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</si>
  <si>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</si>
  <si>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</si>
  <si>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</si>
  <si>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</si>
  <si>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</si>
  <si>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</si>
  <si>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</si>
  <si>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</si>
  <si>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</si>
  <si>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</si>
  <si>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</si>
  <si>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</si>
  <si>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</si>
  <si>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</si>
  <si>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</si>
  <si>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</si>
  <si>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</si>
  <si>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</si>
  <si>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</si>
  <si>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</si>
  <si>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</si>
  <si>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</si>
  <si>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</si>
  <si>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</si>
  <si>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</si>
  <si>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</si>
  <si>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</si>
  <si>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</si>
  <si>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</si>
  <si>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</si>
  <si>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</si>
  <si>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</si>
  <si>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</si>
  <si>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</si>
  <si>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</si>
  <si>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</si>
  <si>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</si>
  <si>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</si>
  <si>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</si>
  <si>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</si>
  <si>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</si>
  <si>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</si>
  <si>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</si>
  <si>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</si>
  <si>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</si>
  <si>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</si>
  <si>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</si>
  <si>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</si>
  <si>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</si>
  <si>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</si>
  <si>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</si>
  <si>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</si>
  <si>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</si>
  <si>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</si>
  <si>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</si>
  <si>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</si>
  <si>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</si>
  <si>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</si>
  <si>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</si>
  <si>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</si>
  <si>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</si>
  <si>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</si>
  <si>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</si>
  <si>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</si>
  <si>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</si>
  <si>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</si>
  <si>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</si>
  <si>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</si>
  <si>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</si>
  <si>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</si>
  <si>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</si>
  <si>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</si>
  <si>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</si>
  <si>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</si>
  <si>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</si>
  <si>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</si>
  <si>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</si>
  <si>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</si>
  <si>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</si>
  <si>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</si>
  <si>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</si>
  <si>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</si>
  <si>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</si>
  <si>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</si>
  <si>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</si>
  <si>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</si>
  <si>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</si>
  <si>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</si>
  <si>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</si>
  <si>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</si>
  <si>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</si>
  <si>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</si>
  <si>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</si>
  <si>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</si>
  <si>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</si>
  <si>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</si>
  <si>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</si>
  <si>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</si>
  <si>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</si>
  <si>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</si>
  <si>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</si>
  <si>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</si>
  <si>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</si>
  <si>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</si>
  <si>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</si>
  <si>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</si>
  <si>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</si>
  <si>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</si>
  <si>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</si>
  <si>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</si>
  <si>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</si>
  <si>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</si>
  <si>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</si>
  <si>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</si>
  <si>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</si>
  <si>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</si>
  <si>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</si>
  <si>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</si>
  <si>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</si>
  <si>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</si>
  <si>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</si>
  <si>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</si>
  <si>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</si>
  <si>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</si>
  <si>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</si>
  <si>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</si>
  <si>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</si>
  <si>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</si>
  <si>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</si>
  <si>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</si>
  <si>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</si>
  <si>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</si>
  <si>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</si>
  <si>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</si>
  <si>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</si>
  <si>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</si>
  <si>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</si>
  <si>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</si>
  <si>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</si>
  <si>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</si>
  <si>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</si>
  <si>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</si>
  <si>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</si>
  <si>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</si>
  <si>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</si>
  <si>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</si>
  <si>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</si>
  <si>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</si>
  <si>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</si>
  <si>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</si>
  <si>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</si>
  <si>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</si>
  <si>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</si>
  <si>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</si>
  <si>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</si>
  <si>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</si>
  <si>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</si>
  <si>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</si>
  <si>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</si>
  <si>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</si>
  <si>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</si>
  <si>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</si>
  <si>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</si>
  <si>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</si>
  <si>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</si>
  <si>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</si>
  <si>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</si>
  <si>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</si>
  <si>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</si>
  <si>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</si>
  <si>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</si>
  <si>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</si>
  <si>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</si>
  <si>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</si>
  <si>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</si>
  <si>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</si>
  <si>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</si>
  <si>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</si>
  <si>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</si>
  <si>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</si>
  <si>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</si>
  <si>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</si>
  <si>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</si>
  <si>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</si>
  <si>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</si>
  <si>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</si>
  <si>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</si>
  <si>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</si>
  <si>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</si>
  <si>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</si>
  <si>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</si>
  <si>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</si>
  <si>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</si>
  <si>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</si>
  <si>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</si>
  <si>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</si>
  <si>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</si>
  <si>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</si>
  <si>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</si>
  <si>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</si>
  <si>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</si>
  <si>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</si>
  <si>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</si>
  <si>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</si>
  <si>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</si>
  <si>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</si>
  <si>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</si>
  <si>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</si>
  <si>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</si>
  <si>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</si>
  <si>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</si>
  <si>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</si>
  <si>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</si>
  <si>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</si>
  <si>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</si>
  <si>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</si>
  <si>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</si>
  <si>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</si>
  <si>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</si>
  <si>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</si>
  <si>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</si>
  <si>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</si>
  <si>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</si>
  <si>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</si>
  <si>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</si>
  <si>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</si>
  <si>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</si>
  <si>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</si>
  <si>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</si>
  <si>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</si>
  <si>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</si>
  <si>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</si>
  <si>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</si>
  <si>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</si>
  <si>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</si>
  <si>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</si>
  <si>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</si>
  <si>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</si>
  <si>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</si>
  <si>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</si>
  <si>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</si>
  <si>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</si>
  <si>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</si>
  <si>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</si>
  <si>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</si>
  <si>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</si>
  <si>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</si>
  <si>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</si>
  <si>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</si>
  <si>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</si>
  <si>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</si>
  <si>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</si>
  <si>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</si>
  <si>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</si>
  <si>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</si>
  <si>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</si>
  <si>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</si>
  <si>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</si>
  <si>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</si>
  <si>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</si>
  <si>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</si>
  <si>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</si>
  <si>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</si>
  <si>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</si>
  <si>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</si>
  <si>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</si>
  <si>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</si>
  <si>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</si>
  <si>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</si>
  <si>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</si>
  <si>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</si>
  <si>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</si>
  <si>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</si>
  <si>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</si>
  <si>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</si>
  <si>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</si>
  <si>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</si>
  <si>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</si>
  <si>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</si>
  <si>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</si>
  <si>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</si>
  <si>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</si>
  <si>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</si>
  <si>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</si>
  <si>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</si>
  <si>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</si>
  <si>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</si>
  <si>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</si>
  <si>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</si>
  <si>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</si>
  <si>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</si>
  <si>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</si>
  <si>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</si>
  <si>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</si>
  <si>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</si>
  <si>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</si>
  <si>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</si>
  <si>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</si>
  <si>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</si>
  <si>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</si>
  <si>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</si>
  <si>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</si>
  <si>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</si>
  <si>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</si>
  <si>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</si>
  <si>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</si>
  <si>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Việt</t>
  </si>
  <si>
    <t>Anh</t>
  </si>
  <si>
    <t>MEC 210 A</t>
  </si>
  <si>
    <t>Nguyễn Ngọc Tuấn</t>
  </si>
  <si>
    <t>Ngô Võ</t>
  </si>
  <si>
    <t>Bắc</t>
  </si>
  <si>
    <t>Phạm Trần Gia</t>
  </si>
  <si>
    <t>Bảo</t>
  </si>
  <si>
    <t>Tô Hữu Gia</t>
  </si>
  <si>
    <t>Lê Quang</t>
  </si>
  <si>
    <t>Chung</t>
  </si>
  <si>
    <t>Nguyễn Hoàng Hải</t>
  </si>
  <si>
    <t>Đăng</t>
  </si>
  <si>
    <t>Trần Nguyễn Quang</t>
  </si>
  <si>
    <t>Đạt</t>
  </si>
  <si>
    <t>Đinh Xuân</t>
  </si>
  <si>
    <t>Dũ</t>
  </si>
  <si>
    <t>Nguyễn Bùi Thành</t>
  </si>
  <si>
    <t>Duy</t>
  </si>
  <si>
    <t>Nguyễn Thành</t>
  </si>
  <si>
    <t>Ngô Quang</t>
  </si>
  <si>
    <t>Hoàng Minh</t>
  </si>
  <si>
    <t>Hải</t>
  </si>
  <si>
    <t>Nguyễn Trung</t>
  </si>
  <si>
    <t>Hiếu</t>
  </si>
  <si>
    <t>Nguyễn Hữu</t>
  </si>
  <si>
    <t>Hoà</t>
  </si>
  <si>
    <t>Lê Văn</t>
  </si>
  <si>
    <t>Hoan</t>
  </si>
  <si>
    <t>Thái Văn</t>
  </si>
  <si>
    <t>Hoàng</t>
  </si>
  <si>
    <t>Tạ Minh</t>
  </si>
  <si>
    <t>Nguyễn Kim Bảo</t>
  </si>
  <si>
    <t>Huy</t>
  </si>
  <si>
    <t>Nguyễn Văn</t>
  </si>
  <si>
    <t>Phong Đức</t>
  </si>
  <si>
    <t>Phan Thanh Nhạc</t>
  </si>
  <si>
    <t>Lê Nguyễn Nhật</t>
  </si>
  <si>
    <t>Hồ Hữu</t>
  </si>
  <si>
    <t>Nguyễn Hồ An</t>
  </si>
  <si>
    <t>Khang</t>
  </si>
  <si>
    <t>Nguyễn Tấn</t>
  </si>
  <si>
    <t>Khởi</t>
  </si>
  <si>
    <t>Đinh Trung</t>
  </si>
  <si>
    <t>Kiên</t>
  </si>
  <si>
    <t xml:space="preserve">Đoàn </t>
  </si>
  <si>
    <t>Lực</t>
  </si>
  <si>
    <t>Cao Xuân</t>
  </si>
  <si>
    <t>Minh</t>
  </si>
  <si>
    <t>Huỳnh Trung</t>
  </si>
  <si>
    <t>Nghĩa</t>
  </si>
  <si>
    <t>Lưu Đình</t>
  </si>
  <si>
    <t>Nguyên</t>
  </si>
  <si>
    <t>Đặng Duy</t>
  </si>
  <si>
    <t xml:space="preserve">Lê </t>
  </si>
  <si>
    <t>Nhân</t>
  </si>
  <si>
    <t>Lê Viết</t>
  </si>
  <si>
    <t>Phát</t>
  </si>
  <si>
    <t>Phú</t>
  </si>
  <si>
    <t>Phạm Minh</t>
  </si>
  <si>
    <t>Nguyễn Nam</t>
  </si>
  <si>
    <t>Phương</t>
  </si>
  <si>
    <t>Nguyễn Văn Quốc</t>
  </si>
  <si>
    <t>Hồ Đình</t>
  </si>
  <si>
    <t>Quân</t>
  </si>
  <si>
    <t>Văn Tấn</t>
  </si>
  <si>
    <t>Tài</t>
  </si>
  <si>
    <t>Võ Văn</t>
  </si>
  <si>
    <t>Trương Thanh</t>
  </si>
  <si>
    <t>Thạch</t>
  </si>
  <si>
    <t>Nguyễn Duy Hoàng</t>
  </si>
  <si>
    <t>Thái</t>
  </si>
  <si>
    <t>Trương Đức</t>
  </si>
  <si>
    <t>Thanh</t>
  </si>
  <si>
    <t>Từ Hữu</t>
  </si>
  <si>
    <t>Thịnh</t>
  </si>
  <si>
    <t>Đặng Văn</t>
  </si>
  <si>
    <t>Thuần</t>
  </si>
  <si>
    <t>Trần Hữu</t>
  </si>
  <si>
    <t>Tiến</t>
  </si>
  <si>
    <t>Đặng Quang</t>
  </si>
  <si>
    <t>Trí</t>
  </si>
  <si>
    <t>Trần Vỹ Minh</t>
  </si>
  <si>
    <t>Triết</t>
  </si>
  <si>
    <t>Hà Trịnh Anh</t>
  </si>
  <si>
    <t>Trung</t>
  </si>
  <si>
    <t>Phạm Nguyễn Thanh</t>
  </si>
  <si>
    <t>Tùng</t>
  </si>
  <si>
    <t>Huỳnh Tấn</t>
  </si>
  <si>
    <t>Vững</t>
  </si>
  <si>
    <t>Trần Minh</t>
  </si>
  <si>
    <t>Vỹ</t>
  </si>
  <si>
    <t>Lương Thế</t>
  </si>
  <si>
    <t>Nguyễn Xuân</t>
  </si>
  <si>
    <t>An</t>
  </si>
  <si>
    <t>MEC 210 AA</t>
  </si>
  <si>
    <t>Lê Đức</t>
  </si>
  <si>
    <t>Dương Hồng</t>
  </si>
  <si>
    <t>Ngô Gia</t>
  </si>
  <si>
    <t>Dương Bá</t>
  </si>
  <si>
    <t>Cảnh</t>
  </si>
  <si>
    <t>Đoàn Công</t>
  </si>
  <si>
    <t>Danh</t>
  </si>
  <si>
    <t>Phan Tấn</t>
  </si>
  <si>
    <t>Phùng Đình</t>
  </si>
  <si>
    <t>Trần Quốc</t>
  </si>
  <si>
    <t>Định</t>
  </si>
  <si>
    <t>Huỳnh Phước</t>
  </si>
  <si>
    <t>Nguyễn Đức</t>
  </si>
  <si>
    <t>Hiền</t>
  </si>
  <si>
    <t>Nguyễn Minh</t>
  </si>
  <si>
    <t>Trần Võ Minh</t>
  </si>
  <si>
    <t>Vương Minh</t>
  </si>
  <si>
    <t>Nguyễn Văn Sĩ</t>
  </si>
  <si>
    <t>Hồ Nguyễn Gia</t>
  </si>
  <si>
    <t>Huỳnh Công</t>
  </si>
  <si>
    <t>Khanh</t>
  </si>
  <si>
    <t>Võ Hữu</t>
  </si>
  <si>
    <t>Khánh</t>
  </si>
  <si>
    <t>Nguyễn Thanh</t>
  </si>
  <si>
    <t>Lâm</t>
  </si>
  <si>
    <t>Phan Tiến</t>
  </si>
  <si>
    <t>Long</t>
  </si>
  <si>
    <t>Hồ Thanh</t>
  </si>
  <si>
    <t>Nguyễn Khoa</t>
  </si>
  <si>
    <t>Lê Thế</t>
  </si>
  <si>
    <t>Ninh</t>
  </si>
  <si>
    <t>Võ Nguyên</t>
  </si>
  <si>
    <t>Phong</t>
  </si>
  <si>
    <t>Phạm Hồ Anh</t>
  </si>
  <si>
    <t>Trần Nguyên</t>
  </si>
  <si>
    <t>Nguyễn Gia Lê Trường</t>
  </si>
  <si>
    <t>Quang</t>
  </si>
  <si>
    <t>Đặng Anh</t>
  </si>
  <si>
    <t>Quốc</t>
  </si>
  <si>
    <t>Sĩ</t>
  </si>
  <si>
    <t>Dương Quang</t>
  </si>
  <si>
    <t>Sơn</t>
  </si>
  <si>
    <t>Trần Duy</t>
  </si>
  <si>
    <t>Tân</t>
  </si>
  <si>
    <t>Thi</t>
  </si>
  <si>
    <t>Hồ Văn</t>
  </si>
  <si>
    <t>Thoại</t>
  </si>
  <si>
    <t>Đặng Ngọc</t>
  </si>
  <si>
    <t>Trường</t>
  </si>
  <si>
    <t>Trịnh Minh</t>
  </si>
  <si>
    <t xml:space="preserve">Bùi </t>
  </si>
  <si>
    <t>Tuân</t>
  </si>
  <si>
    <t>Võ Công</t>
  </si>
  <si>
    <t>Vinh</t>
  </si>
  <si>
    <t>Đặng Trần Ngọc</t>
  </si>
  <si>
    <t>Vũ</t>
  </si>
  <si>
    <t>Trần Quang</t>
  </si>
  <si>
    <t>Ý</t>
  </si>
  <si>
    <t>Đinh Hoàng</t>
  </si>
  <si>
    <t>MEC 210 AC</t>
  </si>
  <si>
    <t xml:space="preserve">Nguyễn </t>
  </si>
  <si>
    <t>Cường</t>
  </si>
  <si>
    <t>Phan Dương Thành</t>
  </si>
  <si>
    <t>Đô</t>
  </si>
  <si>
    <t>Lê Thành</t>
  </si>
  <si>
    <t>Đức</t>
  </si>
  <si>
    <t>Lê Vũ</t>
  </si>
  <si>
    <t>Dũng</t>
  </si>
  <si>
    <t>Bạch Lê Hoàng</t>
  </si>
  <si>
    <t>Dương</t>
  </si>
  <si>
    <t>Vũ Tiến</t>
  </si>
  <si>
    <t>Hậu</t>
  </si>
  <si>
    <t>Trịnh Đức</t>
  </si>
  <si>
    <t>Hội</t>
  </si>
  <si>
    <t>Hùng</t>
  </si>
  <si>
    <t>Bùi Quang</t>
  </si>
  <si>
    <t>Hưng</t>
  </si>
  <si>
    <t xml:space="preserve">Huỳnh </t>
  </si>
  <si>
    <t>Đàm Viết</t>
  </si>
  <si>
    <t>Bùi Quốc</t>
  </si>
  <si>
    <t>Trần Nguyễn Đăng</t>
  </si>
  <si>
    <t>Khoa</t>
  </si>
  <si>
    <t>Trương Nguyễn Anh</t>
  </si>
  <si>
    <t>Huỳnh Thanh</t>
  </si>
  <si>
    <t>Nguyễn Trần Trung</t>
  </si>
  <si>
    <t>Trịnh Hoàng</t>
  </si>
  <si>
    <t>Lương</t>
  </si>
  <si>
    <t>Lượng</t>
  </si>
  <si>
    <t>Huỳnh Xuân</t>
  </si>
  <si>
    <t>Mẫn</t>
  </si>
  <si>
    <t>Phạm Tô Tấn</t>
  </si>
  <si>
    <t>Nam</t>
  </si>
  <si>
    <t>Võ Nguyễn Hoài</t>
  </si>
  <si>
    <t>Võ Hoàng</t>
  </si>
  <si>
    <t>Võ Anh</t>
  </si>
  <si>
    <t>Phúc</t>
  </si>
  <si>
    <t>Lê Hồng</t>
  </si>
  <si>
    <t>Nguyễn Phi</t>
  </si>
  <si>
    <t>Nguyễn Bùi</t>
  </si>
  <si>
    <t>Thân</t>
  </si>
  <si>
    <t>Văn Công</t>
  </si>
  <si>
    <t>Thành</t>
  </si>
  <si>
    <t>Thiện</t>
  </si>
  <si>
    <t>Trần Văn</t>
  </si>
  <si>
    <t>Lưu Đào Vĩnh</t>
  </si>
  <si>
    <t>Thọ</t>
  </si>
  <si>
    <t>Võ Hồ</t>
  </si>
  <si>
    <t>Thuận</t>
  </si>
  <si>
    <t>Võ Thành</t>
  </si>
  <si>
    <t>Võ Xuân</t>
  </si>
  <si>
    <t>Lê Minh</t>
  </si>
  <si>
    <t>Tuấn</t>
  </si>
  <si>
    <t>Lê Huỳnh Quốc</t>
  </si>
  <si>
    <t>Việt</t>
  </si>
  <si>
    <t>Trương Hoàng</t>
  </si>
  <si>
    <t>Ân</t>
  </si>
  <si>
    <t>MEC 210 C</t>
  </si>
  <si>
    <t>Nguyễn Tuấn</t>
  </si>
  <si>
    <t>Nguyễn Đình Trọng</t>
  </si>
  <si>
    <t>Bằng</t>
  </si>
  <si>
    <t>Bùi Văn</t>
  </si>
  <si>
    <t>Nguyễn Mạnh</t>
  </si>
  <si>
    <t>Đại</t>
  </si>
  <si>
    <t>Nguyễn Huỳnh Phong</t>
  </si>
  <si>
    <t>Nguyễn Bá</t>
  </si>
  <si>
    <t>Trương Nhật</t>
  </si>
  <si>
    <t>Huỳnh Ngọc</t>
  </si>
  <si>
    <t>Phan Văn</t>
  </si>
  <si>
    <t>Nguyễn Đăng</t>
  </si>
  <si>
    <t>Phạm Tuấn</t>
  </si>
  <si>
    <t>Kiệt</t>
  </si>
  <si>
    <t>Trần Công Anh</t>
  </si>
  <si>
    <t xml:space="preserve">Mai </t>
  </si>
  <si>
    <t>Phạm Văn</t>
  </si>
  <si>
    <t>Linh</t>
  </si>
  <si>
    <t>Đặng Nhật</t>
  </si>
  <si>
    <t>Lê Khắc</t>
  </si>
  <si>
    <t>Phan Ngọc Thanh</t>
  </si>
  <si>
    <t>Nhật</t>
  </si>
  <si>
    <t>Châu Nguyễn Ngọc</t>
  </si>
  <si>
    <t>Phi</t>
  </si>
  <si>
    <t>Nguyễn Công</t>
  </si>
  <si>
    <t>Trương Thế</t>
  </si>
  <si>
    <t>Trương Công Lê</t>
  </si>
  <si>
    <t>Quý</t>
  </si>
  <si>
    <t>Rin</t>
  </si>
  <si>
    <t>Nguyễn Hồng</t>
  </si>
  <si>
    <t>Trần Tấn</t>
  </si>
  <si>
    <t>Phạm Nguyên</t>
  </si>
  <si>
    <t>Tâm</t>
  </si>
  <si>
    <t>Phạm Trường</t>
  </si>
  <si>
    <t>Thắng</t>
  </si>
  <si>
    <t>Nguyễn Hoài</t>
  </si>
  <si>
    <t>Thiên</t>
  </si>
  <si>
    <t>Nguyễn Ngọc</t>
  </si>
  <si>
    <t>Lê Hữu</t>
  </si>
  <si>
    <t>Nguyễn Duy</t>
  </si>
  <si>
    <t>Thông</t>
  </si>
  <si>
    <t>Nguyễn Võ Duy</t>
  </si>
  <si>
    <t>Tín</t>
  </si>
  <si>
    <t>Đặng Mậu</t>
  </si>
  <si>
    <t>Tính</t>
  </si>
  <si>
    <t>Văn Ngọc Nhật</t>
  </si>
  <si>
    <t>Võ Trần</t>
  </si>
  <si>
    <t>Triển</t>
  </si>
  <si>
    <t>Cao Duy</t>
  </si>
  <si>
    <t>Phan Nguyễn Nhật</t>
  </si>
  <si>
    <t>Đặng Minh</t>
  </si>
  <si>
    <t>Lê Tự Minh</t>
  </si>
  <si>
    <t>Bùi Minh</t>
  </si>
  <si>
    <t>Tường</t>
  </si>
  <si>
    <t>Trần Anh</t>
  </si>
  <si>
    <t>Văn</t>
  </si>
  <si>
    <t>Nguyễn Đình</t>
  </si>
  <si>
    <t>Đặng Thành</t>
  </si>
  <si>
    <t>MEC 210 E</t>
  </si>
  <si>
    <t>Phạm Lê Thế</t>
  </si>
  <si>
    <t>Trần Thiên</t>
  </si>
  <si>
    <t>Lê Gia</t>
  </si>
  <si>
    <t>Nguyễn Hà</t>
  </si>
  <si>
    <t>Chương</t>
  </si>
  <si>
    <t>Nguyễn Chí</t>
  </si>
  <si>
    <t>Công</t>
  </si>
  <si>
    <t>Huỳnh Tiến</t>
  </si>
  <si>
    <t>Dinh</t>
  </si>
  <si>
    <t>Nguyễn Trần Thiên</t>
  </si>
  <si>
    <t>Dương Đình</t>
  </si>
  <si>
    <t>Hiển</t>
  </si>
  <si>
    <t>Ngô Thanh</t>
  </si>
  <si>
    <t>Hoàn</t>
  </si>
  <si>
    <t>Lưu Minh Nhật</t>
  </si>
  <si>
    <t>Đào Huy</t>
  </si>
  <si>
    <t>Nguyễn Trần</t>
  </si>
  <si>
    <t>Đỗ Minh</t>
  </si>
  <si>
    <t>Tô Nguyễn Quang</t>
  </si>
  <si>
    <t>Phạm Quang</t>
  </si>
  <si>
    <t>Mai Kiến</t>
  </si>
  <si>
    <t>Kha</t>
  </si>
  <si>
    <t>Trần Duy Quang</t>
  </si>
  <si>
    <t>Khuê</t>
  </si>
  <si>
    <t>Phùng Hoàng Trung</t>
  </si>
  <si>
    <t>Đặng Phương</t>
  </si>
  <si>
    <t>Lân</t>
  </si>
  <si>
    <t>Trần Nhật</t>
  </si>
  <si>
    <t>Lê Thanh</t>
  </si>
  <si>
    <t>Trần Bổ</t>
  </si>
  <si>
    <t>Ngân</t>
  </si>
  <si>
    <t>Tưởng Thái</t>
  </si>
  <si>
    <t>Ngọc</t>
  </si>
  <si>
    <t>Nguyễn Đào Hoàng</t>
  </si>
  <si>
    <t>Nguyễn Hoàng Minh</t>
  </si>
  <si>
    <t>Vũ Đăng</t>
  </si>
  <si>
    <t>Hoàng Đức</t>
  </si>
  <si>
    <t>Trần Lê Công</t>
  </si>
  <si>
    <t>Nguyễn Sĩ</t>
  </si>
  <si>
    <t>Tấn</t>
  </si>
  <si>
    <t>Tống Quang</t>
  </si>
  <si>
    <t>Đào Xuân</t>
  </si>
  <si>
    <t>Lê Công</t>
  </si>
  <si>
    <t>Trần Thanh</t>
  </si>
  <si>
    <t>Trần Công</t>
  </si>
  <si>
    <t>MEC 210 G</t>
  </si>
  <si>
    <t>Nguyễn Từ Huy</t>
  </si>
  <si>
    <t>Bửu</t>
  </si>
  <si>
    <t>Hoàng Tất</t>
  </si>
  <si>
    <t>Nguyễn Huy</t>
  </si>
  <si>
    <t>Hoàng Văn</t>
  </si>
  <si>
    <t>Khen</t>
  </si>
  <si>
    <t>Hoàng Lê Anh</t>
  </si>
  <si>
    <t>Huỳnh Duy</t>
  </si>
  <si>
    <t>Trần Lưu Anh</t>
  </si>
  <si>
    <t>Khôi</t>
  </si>
  <si>
    <t>Trần Hồng</t>
  </si>
  <si>
    <t>Nguyễn Anh</t>
  </si>
  <si>
    <t>Kỳ</t>
  </si>
  <si>
    <t>Phan Văn Hữu</t>
  </si>
  <si>
    <t>Lộc</t>
  </si>
  <si>
    <t>Cao Vạn Hoàng</t>
  </si>
  <si>
    <t>Lê Huỳnh Nam</t>
  </si>
  <si>
    <t>Hồ Quang</t>
  </si>
  <si>
    <t>Ngô Hoàng</t>
  </si>
  <si>
    <t>Đỗ Nhật</t>
  </si>
  <si>
    <t>Lê Hoàng</t>
  </si>
  <si>
    <t>Phạm Tấn</t>
  </si>
  <si>
    <t>Lê Đình</t>
  </si>
  <si>
    <t>Quyền</t>
  </si>
  <si>
    <t>Hà Ngọc</t>
  </si>
  <si>
    <t>Sang</t>
  </si>
  <si>
    <t>Trần Thái</t>
  </si>
  <si>
    <t>Hồ Ngọc</t>
  </si>
  <si>
    <t>Trà</t>
  </si>
  <si>
    <t>Ngô Tất</t>
  </si>
  <si>
    <t>Triều</t>
  </si>
  <si>
    <t>Phan Thanh</t>
  </si>
  <si>
    <t>Phan Duy</t>
  </si>
  <si>
    <t>MEC 210 I</t>
  </si>
  <si>
    <t>Trần Tiến</t>
  </si>
  <si>
    <t>Lê Mạnh</t>
  </si>
  <si>
    <t>Đông</t>
  </si>
  <si>
    <t>Trịnh Văn</t>
  </si>
  <si>
    <t>Đặng Nguyễn Quang</t>
  </si>
  <si>
    <t>Lê Hùng</t>
  </si>
  <si>
    <t>Hà Đức Bảo</t>
  </si>
  <si>
    <t>Nguyễn Quang</t>
  </si>
  <si>
    <t>Hồ Quốc</t>
  </si>
  <si>
    <t>Phạm Duy</t>
  </si>
  <si>
    <t>Trần Đăng</t>
  </si>
  <si>
    <t>Hoàng Thế</t>
  </si>
  <si>
    <t>Mạnh</t>
  </si>
  <si>
    <t>Phan Viên</t>
  </si>
  <si>
    <t>Nguyễn Viết Hoàng</t>
  </si>
  <si>
    <t>Tô Đức Xuân</t>
  </si>
  <si>
    <t>Bùi Huy</t>
  </si>
  <si>
    <t>Ngô Văn</t>
  </si>
  <si>
    <t>Nguyễn Bùi Thanh</t>
  </si>
  <si>
    <t>Ngô Trọng</t>
  </si>
  <si>
    <t>Hồ Minh</t>
  </si>
  <si>
    <t>Nguyễn Cao Minh</t>
  </si>
  <si>
    <t>Trịnh Thành</t>
  </si>
  <si>
    <t>Nguyễn Phúc</t>
  </si>
  <si>
    <t>Bùi Thế</t>
  </si>
  <si>
    <t>Phạm Trịnh Anh</t>
  </si>
  <si>
    <t>Đoàn Thanh</t>
  </si>
  <si>
    <t>Tuyền</t>
  </si>
  <si>
    <t>Đặng Khải</t>
  </si>
  <si>
    <t>Viên</t>
  </si>
  <si>
    <t>Nguyễn Hoàng Phi</t>
  </si>
  <si>
    <t>Đào Văn</t>
  </si>
  <si>
    <t>MEC 210 K</t>
  </si>
  <si>
    <t>Võ Lê Công</t>
  </si>
  <si>
    <t>Trương Gia</t>
  </si>
  <si>
    <t>Bình</t>
  </si>
  <si>
    <t>Mai Tiến</t>
  </si>
  <si>
    <t>Trần Tuấn</t>
  </si>
  <si>
    <t>Lê Hà</t>
  </si>
  <si>
    <t>Lê Trọng</t>
  </si>
  <si>
    <t>Võ Phi</t>
  </si>
  <si>
    <t>Đoàn Ngọc Khánh</t>
  </si>
  <si>
    <t>Hữu</t>
  </si>
  <si>
    <t>Trần Hoàng</t>
  </si>
  <si>
    <t>Bạch Ninh</t>
  </si>
  <si>
    <t>Khải</t>
  </si>
  <si>
    <t>Huỳnh Vũ</t>
  </si>
  <si>
    <t>Phạm Đặng Tuấn</t>
  </si>
  <si>
    <t>Nguyễn Võ</t>
  </si>
  <si>
    <t>Nguyễn Hồ Duy</t>
  </si>
  <si>
    <t>Ngô Nguyễn Ngọc</t>
  </si>
  <si>
    <t>Luân</t>
  </si>
  <si>
    <t>Nguyễn Thế</t>
  </si>
  <si>
    <t>Trần Mi</t>
  </si>
  <si>
    <t>Phôn</t>
  </si>
  <si>
    <t>Lê Quốc</t>
  </si>
  <si>
    <t>Lê Đồng Minh</t>
  </si>
  <si>
    <t>Phạm Trần Khắc</t>
  </si>
  <si>
    <t>Nguyễn Lê Đình</t>
  </si>
  <si>
    <t>Hoàng Như</t>
  </si>
  <si>
    <t>Thuật</t>
  </si>
  <si>
    <t>Nguyễn Hoàng Thanh</t>
  </si>
  <si>
    <t>Lưu Văn</t>
  </si>
  <si>
    <t>Tình</t>
  </si>
  <si>
    <t>Hà Trọng</t>
  </si>
  <si>
    <t>Hồ Lê Quốc</t>
  </si>
  <si>
    <t>MEC 210 M</t>
  </si>
  <si>
    <t>Lưu Ngân</t>
  </si>
  <si>
    <t>Phạm Văn Nguyên</t>
  </si>
  <si>
    <t>Dương Chí</t>
  </si>
  <si>
    <t>Đang</t>
  </si>
  <si>
    <t>Nguyễn Viết</t>
  </si>
  <si>
    <t>Trần Hải</t>
  </si>
  <si>
    <t>Mai Huy</t>
  </si>
  <si>
    <t>Mai Tấn</t>
  </si>
  <si>
    <t>Trương Quốc</t>
  </si>
  <si>
    <t>Nguyễn Quốc</t>
  </si>
  <si>
    <t>Trương Tiểu</t>
  </si>
  <si>
    <t>Lê Đình Xuân</t>
  </si>
  <si>
    <t>Lộng</t>
  </si>
  <si>
    <t>Min</t>
  </si>
  <si>
    <t>Nguyễn Phương</t>
  </si>
  <si>
    <t>Trương Hồng</t>
  </si>
  <si>
    <t>Phạm Phú</t>
  </si>
  <si>
    <t>Trương Huỳnh Minh</t>
  </si>
  <si>
    <t>Sáng</t>
  </si>
  <si>
    <t>Sinh</t>
  </si>
  <si>
    <t>Hồ Anh</t>
  </si>
  <si>
    <t>Tiệp</t>
  </si>
  <si>
    <t>Toàn</t>
  </si>
  <si>
    <t>Nguyễn Tăng</t>
  </si>
  <si>
    <t>Trọng</t>
  </si>
  <si>
    <t>Tứ</t>
  </si>
  <si>
    <t>Đặng Đoàn Ngọc</t>
  </si>
  <si>
    <t xml:space="preserve">Tiêu </t>
  </si>
  <si>
    <t>Đinh Thép</t>
  </si>
  <si>
    <t>Vĩnh</t>
  </si>
  <si>
    <t>Võ Văn Hoàng</t>
  </si>
  <si>
    <t>Nguyễn Hoàng</t>
  </si>
  <si>
    <t>Nguyễn Đắc Bình</t>
  </si>
  <si>
    <t>MEC 210 O</t>
  </si>
  <si>
    <t>Trần Gia</t>
  </si>
  <si>
    <t>Võ Minh</t>
  </si>
  <si>
    <t>Hoàng Chí</t>
  </si>
  <si>
    <t>Bạch Ngọc</t>
  </si>
  <si>
    <t>Bùi Đoàn Văn</t>
  </si>
  <si>
    <t>Hạnh</t>
  </si>
  <si>
    <t>Trương Lê Nhật</t>
  </si>
  <si>
    <t>Nguyễn Trần Quốc</t>
  </si>
  <si>
    <t>Bùi Duy</t>
  </si>
  <si>
    <t>Lê Nhật</t>
  </si>
  <si>
    <t>Nguyễn Đức Hoàng</t>
  </si>
  <si>
    <t>Cao Lê Nhật</t>
  </si>
  <si>
    <t>Võ Tống Gia</t>
  </si>
  <si>
    <t>Nghi</t>
  </si>
  <si>
    <t>Phạm Thái</t>
  </si>
  <si>
    <t>Trần Ánh</t>
  </si>
  <si>
    <t>Lê Bùi Hoàng</t>
  </si>
  <si>
    <t>Huỳnh Hồng</t>
  </si>
  <si>
    <t>Tiên</t>
  </si>
  <si>
    <t>Dương Ngọc</t>
  </si>
  <si>
    <t>Tiền</t>
  </si>
  <si>
    <t>Võ Nguyễn Văn</t>
  </si>
  <si>
    <t>Bùi Thanh</t>
  </si>
  <si>
    <t>Bùi Công</t>
  </si>
  <si>
    <t>Lê Tấn</t>
  </si>
  <si>
    <t>Nguyễn Phước</t>
  </si>
  <si>
    <t>MEC 210 Q</t>
  </si>
  <si>
    <t>Hà Quang</t>
  </si>
  <si>
    <t>Ngô Đức</t>
  </si>
  <si>
    <t>Lê Chí</t>
  </si>
  <si>
    <t>Đỗ Tiến</t>
  </si>
  <si>
    <t>Hồ Sỹ Tiến</t>
  </si>
  <si>
    <t>Đặng Hoàng Quyết</t>
  </si>
  <si>
    <t>Trần Rin</t>
  </si>
  <si>
    <t>Hà Minh</t>
  </si>
  <si>
    <t>Trần Chí</t>
  </si>
  <si>
    <t>Huỳnh Thái</t>
  </si>
  <si>
    <t>Hòa</t>
  </si>
  <si>
    <t>Lê Huy</t>
  </si>
  <si>
    <t>Ngô Thành</t>
  </si>
  <si>
    <t>Đinh Việt</t>
  </si>
  <si>
    <t>Lữ Ngọc</t>
  </si>
  <si>
    <t>Ung Tấn</t>
  </si>
  <si>
    <t>Lợi</t>
  </si>
  <si>
    <t>Phạm Ngọc</t>
  </si>
  <si>
    <t>Đoàn Quang Như</t>
  </si>
  <si>
    <t>Trần Xuân</t>
  </si>
  <si>
    <t>Đào Nguyễn Duy</t>
  </si>
  <si>
    <t>Võ Đình</t>
  </si>
  <si>
    <t>Phạm Nguyễn Anh</t>
  </si>
  <si>
    <t>Lê Hà Nhất</t>
  </si>
  <si>
    <t>Lê Quang Trung</t>
  </si>
  <si>
    <t>Tá</t>
  </si>
  <si>
    <t>Võ Thanh</t>
  </si>
  <si>
    <t>Lê Viết Nhất</t>
  </si>
  <si>
    <t>Thống</t>
  </si>
  <si>
    <t>Trang</t>
  </si>
  <si>
    <t>Lê Văn Trà</t>
  </si>
  <si>
    <t>Ngô Tấn</t>
  </si>
  <si>
    <t>Trần Chí Gia</t>
  </si>
  <si>
    <t>MEC 210 S</t>
  </si>
  <si>
    <t>Trương Công</t>
  </si>
  <si>
    <t>Chính</t>
  </si>
  <si>
    <t>Trần Nhất</t>
  </si>
  <si>
    <t>Trần Phước</t>
  </si>
  <si>
    <t>Đào Trung</t>
  </si>
  <si>
    <t>Hiệu</t>
  </si>
  <si>
    <t>Trương Văn</t>
  </si>
  <si>
    <t>Trương Quang</t>
  </si>
  <si>
    <t>Nguyễn Ngọc Đăng</t>
  </si>
  <si>
    <t>Hồ Trung</t>
  </si>
  <si>
    <t>Đỗ Thế</t>
  </si>
  <si>
    <t>Phan Nguyễn Đình</t>
  </si>
  <si>
    <t>Nguyễn Đặng Tấn</t>
  </si>
  <si>
    <t>Phước</t>
  </si>
  <si>
    <t>Vũ Đình</t>
  </si>
  <si>
    <t>Phạm Đoàn Văn</t>
  </si>
  <si>
    <t>Tiển</t>
  </si>
  <si>
    <t>Cao Thành</t>
  </si>
  <si>
    <t>Tú</t>
  </si>
  <si>
    <t>Tạ Quốc</t>
  </si>
  <si>
    <t>Vủ</t>
  </si>
  <si>
    <t>Thái Đình</t>
  </si>
  <si>
    <t>Vương</t>
  </si>
  <si>
    <t>MEC 210 U</t>
  </si>
  <si>
    <t>Đỗ Duy</t>
  </si>
  <si>
    <t>Dương Phúc</t>
  </si>
  <si>
    <t>Trương Đình</t>
  </si>
  <si>
    <t>Huỳnh Văn</t>
  </si>
  <si>
    <t>Phan Trịnh Ngọc</t>
  </si>
  <si>
    <t>Châu</t>
  </si>
  <si>
    <t>Phạm Huỳnh Thành</t>
  </si>
  <si>
    <t>Đặng Nguyễn Ngọc</t>
  </si>
  <si>
    <t>Doanh</t>
  </si>
  <si>
    <t>Nguyễn Văn Thái</t>
  </si>
  <si>
    <t>Trần Trọng</t>
  </si>
  <si>
    <t>Đoàn Văn</t>
  </si>
  <si>
    <t>Huỳnh Quang</t>
  </si>
  <si>
    <t>Nguyễn Vũ Đoan</t>
  </si>
  <si>
    <t>Lê Duy</t>
  </si>
  <si>
    <t>Trịnh Như</t>
  </si>
  <si>
    <t>Đặng Hữu Quang</t>
  </si>
  <si>
    <t>Trần Ngọc</t>
  </si>
  <si>
    <t>Phạm Công</t>
  </si>
  <si>
    <t>Thư</t>
  </si>
  <si>
    <t>Văn Võ Song</t>
  </si>
  <si>
    <t>Huỳnh Quốc</t>
  </si>
  <si>
    <t>Nông Đức</t>
  </si>
  <si>
    <t>Châu Nguyễn Nguyên</t>
  </si>
  <si>
    <t>Bùi Quốc Anh</t>
  </si>
  <si>
    <t>Vũ Văn</t>
  </si>
  <si>
    <t>MEC 210 W</t>
  </si>
  <si>
    <t>Hoàng Tấn</t>
  </si>
  <si>
    <t>Hiệp</t>
  </si>
  <si>
    <t>Võ Quốc</t>
  </si>
  <si>
    <t>Ngô Công</t>
  </si>
  <si>
    <t>Lập</t>
  </si>
  <si>
    <t>Liêm</t>
  </si>
  <si>
    <t>Võ Quang</t>
  </si>
  <si>
    <t>Phan Công</t>
  </si>
  <si>
    <t>Trần Xuân Thành</t>
  </si>
  <si>
    <t>Phạm Hồ Huy</t>
  </si>
  <si>
    <t>Đào Hoàng</t>
  </si>
  <si>
    <t>Nhi</t>
  </si>
  <si>
    <t>Phạm Nguyễn Hoàng</t>
  </si>
  <si>
    <t>Quyến</t>
  </si>
  <si>
    <t>Nguyễn Khương</t>
  </si>
  <si>
    <t>Sanh</t>
  </si>
  <si>
    <t>Lê Nguyễn Thanh</t>
  </si>
  <si>
    <t>Phan Chí</t>
  </si>
  <si>
    <t>Lê Trung</t>
  </si>
  <si>
    <t>Trịnh Hoàn</t>
  </si>
  <si>
    <t>Dương Phạm Anh</t>
  </si>
  <si>
    <t>Nguyễn Trọng</t>
  </si>
  <si>
    <t>Thượng</t>
  </si>
  <si>
    <t>Triệu</t>
  </si>
  <si>
    <t>Vương Khánh</t>
  </si>
  <si>
    <t>Lữ Hoàng</t>
  </si>
  <si>
    <t>Vịnh</t>
  </si>
  <si>
    <t>Phan Hoài</t>
  </si>
  <si>
    <t>MEC 210 Y</t>
  </si>
  <si>
    <t>Lê Tiến</t>
  </si>
  <si>
    <t>Nguyễn Lê Anh</t>
  </si>
  <si>
    <t>Nguyễn Nhật</t>
  </si>
  <si>
    <t>Lê Văn Sỹ</t>
  </si>
  <si>
    <t>Bùi Phước Quang</t>
  </si>
  <si>
    <t>Dương Nhật</t>
  </si>
  <si>
    <t>Tô Hồng</t>
  </si>
  <si>
    <t>Trần Cảnh</t>
  </si>
  <si>
    <t>Huỳnh Hoàng Phi</t>
  </si>
  <si>
    <t>Bùi Ngọc</t>
  </si>
  <si>
    <t>Trương Tấn</t>
  </si>
  <si>
    <t>Phạm Hưng</t>
  </si>
  <si>
    <t>Nguyễn Phạm Minh</t>
  </si>
  <si>
    <t>Đặng Ngọc Anh</t>
  </si>
  <si>
    <t>Quảng</t>
  </si>
  <si>
    <t>Hoàng Trọng Nhật</t>
  </si>
  <si>
    <t>Phan Cảnh</t>
  </si>
  <si>
    <t>Thảo</t>
  </si>
  <si>
    <t>Thụy</t>
  </si>
  <si>
    <t>Lê Xuân</t>
  </si>
  <si>
    <t>Đinh Dương Hữu</t>
  </si>
  <si>
    <t>Phan Châu</t>
  </si>
  <si>
    <t>Bùi Đình</t>
  </si>
  <si>
    <t>Trực</t>
  </si>
  <si>
    <t>Lê Tự Quốc</t>
  </si>
  <si>
    <t>Lê Anh</t>
  </si>
  <si>
    <t>Nguyễn Viết Vương</t>
  </si>
  <si>
    <t>Võ Đình Quang</t>
  </si>
  <si>
    <t>Đặng Hoàng</t>
  </si>
  <si>
    <t>Phạm Hoàng</t>
  </si>
  <si>
    <t>K29CDO</t>
  </si>
  <si>
    <t>K29CCM</t>
  </si>
  <si>
    <t>K30CDO</t>
  </si>
  <si>
    <t>K27CKO</t>
  </si>
  <si>
    <t>K28CKO</t>
  </si>
  <si>
    <t>K29CKO</t>
  </si>
  <si>
    <t>K26CKO</t>
  </si>
  <si>
    <t>K29VJ-CKO</t>
  </si>
  <si>
    <t>K27CDO</t>
  </si>
  <si>
    <t>K30CKO</t>
  </si>
  <si>
    <t>803-118-16-29-29</t>
  </si>
  <si>
    <t>208/1-90-24-29-1</t>
  </si>
  <si>
    <t>208/2-91-24-29-2</t>
  </si>
  <si>
    <t>208/3-92-24-29-3</t>
  </si>
  <si>
    <t>208/4-93-24-29-4</t>
  </si>
  <si>
    <t>213/1-94-24-29-5</t>
  </si>
  <si>
    <t>213/2-95-24-29-6</t>
  </si>
  <si>
    <t>214/1-96-24-29-7</t>
  </si>
  <si>
    <t>214/2-97-24-29-8</t>
  </si>
  <si>
    <t>307/1-98-24-29-9</t>
  </si>
  <si>
    <t>307/2-99-24-29-10</t>
  </si>
  <si>
    <t>308/1-100-24-29-11</t>
  </si>
  <si>
    <t>308/2-101-24-29-12</t>
  </si>
  <si>
    <t>313/1-102-24-29-13</t>
  </si>
  <si>
    <t>313/2-103-24-29-14</t>
  </si>
  <si>
    <t>314/1-104-24-29-15</t>
  </si>
  <si>
    <t>314/2-105-24-29-16</t>
  </si>
  <si>
    <t>407/1-106-24-29-17</t>
  </si>
  <si>
    <t>407/2-107-24-29-18</t>
  </si>
  <si>
    <t>408/1-108-24-29-19</t>
  </si>
  <si>
    <t>408/2-109-24-29-20</t>
  </si>
  <si>
    <t>414/1-110-24-29-21</t>
  </si>
  <si>
    <t>414/2-111-24-29-22</t>
  </si>
  <si>
    <t>503-112-24-29-23</t>
  </si>
  <si>
    <t>514-113-18-29-24</t>
  </si>
  <si>
    <t>703-114-16-29-25</t>
  </si>
  <si>
    <t>801A-115-20-29-26</t>
  </si>
  <si>
    <t>801B-116-20-29-27</t>
  </si>
  <si>
    <t>802-117-20-29-28</t>
  </si>
  <si>
    <t>KHỐI LỚP: MEC 210(A-AA-AC-C-E-G-I-K-M-O-Q-S-U-W-Y)</t>
  </si>
  <si>
    <t>90</t>
  </si>
  <si>
    <t>MÔN : Sức Bền Vật Liệu * MÃ MÔN :  MEC 210</t>
  </si>
  <si>
    <t>Thời gian:18h00 - Ngày 28/12/2024 - Phòng: 208/1 - cơ sở:  209 Phan Thanh</t>
  </si>
  <si>
    <t>18h00 - Ngày 28/12/2024 - Phòng: 208/1</t>
  </si>
  <si>
    <t/>
  </si>
  <si>
    <t>91</t>
  </si>
  <si>
    <t>Thời gian:18h00 - Ngày 28/12/2024 - Phòng: 208/2 - cơ sở:  209 Phan Thanh</t>
  </si>
  <si>
    <t>18h00 - Ngày 28/12/2024 - Phòng: 208/2</t>
  </si>
  <si>
    <t>92</t>
  </si>
  <si>
    <t>Thời gian:18h00 - Ngày 28/12/2024 - Phòng: 208/3 - cơ sở:  209 Phan Thanh</t>
  </si>
  <si>
    <t>18h00 - Ngày 28/12/2024 - Phòng: 208/3</t>
  </si>
  <si>
    <t>93</t>
  </si>
  <si>
    <t>Thời gian:18h00 - Ngày 28/12/2024 - Phòng: 208/4 - cơ sở:  209 Phan Thanh</t>
  </si>
  <si>
    <t>18h00 - Ngày 28/12/2024 - Phòng: 208/4</t>
  </si>
  <si>
    <t>94</t>
  </si>
  <si>
    <t>Thời gian:18h00 - Ngày 28/12/2024 - Phòng: 213/1 - cơ sở:  209 Phan Thanh</t>
  </si>
  <si>
    <t>18h00 - Ngày 28/12/2024 - Phòng: 213/1</t>
  </si>
  <si>
    <t>95</t>
  </si>
  <si>
    <t>Thời gian:18h00 - Ngày 28/12/2024 - Phòng: 213/2 - cơ sở:  209 Phan Thanh</t>
  </si>
  <si>
    <t>18h00 - Ngày 28/12/2024 - Phòng: 213/2</t>
  </si>
  <si>
    <t>96</t>
  </si>
  <si>
    <t>Thời gian:18h00 - Ngày 28/12/2024 - Phòng: 214/1 - cơ sở:  209 Phan Thanh</t>
  </si>
  <si>
    <t>18h00 - Ngày 28/12/2024 - Phòng: 214/1</t>
  </si>
  <si>
    <t>97</t>
  </si>
  <si>
    <t>Thời gian:18h00 - Ngày 28/12/2024 - Phòng: 214/2 - cơ sở:  209 Phan Thanh</t>
  </si>
  <si>
    <t>18h00 - Ngày 28/12/2024 - Phòng: 214/2</t>
  </si>
  <si>
    <t>98</t>
  </si>
  <si>
    <t>Thời gian:18h00 - Ngày 28/12/2024 - Phòng: 307/1 - cơ sở:  209 Phan Thanh</t>
  </si>
  <si>
    <t>18h00 - Ngày 28/12/2024 - Phòng: 307/1</t>
  </si>
  <si>
    <t>99</t>
  </si>
  <si>
    <t>Thời gian:18h00 - Ngày 28/12/2024 - Phòng: 307/2 - cơ sở:  209 Phan Thanh</t>
  </si>
  <si>
    <t>18h00 - Ngày 28/12/2024 - Phòng: 307/2</t>
  </si>
  <si>
    <t>100</t>
  </si>
  <si>
    <t>Thời gian:18h00 - Ngày 28/12/2024 - Phòng: 308/1 - cơ sở:  209 Phan Thanh</t>
  </si>
  <si>
    <t>18h00 - Ngày 28/12/2024 - Phòng: 308/1</t>
  </si>
  <si>
    <t>101</t>
  </si>
  <si>
    <t>Thời gian:18h00 - Ngày 28/12/2024 - Phòng: 308/2 - cơ sở:  209 Phan Thanh</t>
  </si>
  <si>
    <t>18h00 - Ngày 28/12/2024 - Phòng: 308/2</t>
  </si>
  <si>
    <t>102</t>
  </si>
  <si>
    <t>Thời gian:18h00 - Ngày 28/12/2024 - Phòng: 313/1 - cơ sở:  209 Phan Thanh</t>
  </si>
  <si>
    <t>18h00 - Ngày 28/12/2024 - Phòng: 313/1</t>
  </si>
  <si>
    <t>103</t>
  </si>
  <si>
    <t>Thời gian:18h00 - Ngày 28/12/2024 - Phòng: 313/2 - cơ sở:  209 Phan Thanh</t>
  </si>
  <si>
    <t>18h00 - Ngày 28/12/2024 - Phòng: 313/2</t>
  </si>
  <si>
    <t>104</t>
  </si>
  <si>
    <t>Thời gian:18h00 - Ngày 28/12/2024 - Phòng: 314/1 - cơ sở:  209 Phan Thanh</t>
  </si>
  <si>
    <t>18h00 - Ngày 28/12/2024 - Phòng: 314/1</t>
  </si>
  <si>
    <t>105</t>
  </si>
  <si>
    <t>Thời gian:18h00 - Ngày 28/12/2024 - Phòng: 314/2 - cơ sở:  209 Phan Thanh</t>
  </si>
  <si>
    <t>18h00 - Ngày 28/12/2024 - Phòng: 314/2</t>
  </si>
  <si>
    <t>106</t>
  </si>
  <si>
    <t>Thời gian:18h00 - Ngày 28/12/2024 - Phòng: 407/1 - cơ sở:  209 Phan Thanh</t>
  </si>
  <si>
    <t>18h00 - Ngày 28/12/2024 - Phòng: 407/1</t>
  </si>
  <si>
    <t>107</t>
  </si>
  <si>
    <t>Thời gian:18h00 - Ngày 28/12/2024 - Phòng: 407/2 - cơ sở:  209 Phan Thanh</t>
  </si>
  <si>
    <t>18h00 - Ngày 28/12/2024 - Phòng: 407/2</t>
  </si>
  <si>
    <t>108</t>
  </si>
  <si>
    <t>Thời gian:18h00 - Ngày 28/12/2024 - Phòng: 408/1 - cơ sở:  209 Phan Thanh</t>
  </si>
  <si>
    <t>18h00 - Ngày 28/12/2024 - Phòng: 408/1</t>
  </si>
  <si>
    <t>109</t>
  </si>
  <si>
    <t>Thời gian:18h00 - Ngày 28/12/2024 - Phòng: 408/2 - cơ sở:  209 Phan Thanh</t>
  </si>
  <si>
    <t>18h00 - Ngày 28/12/2024 - Phòng: 408/2</t>
  </si>
  <si>
    <t>110</t>
  </si>
  <si>
    <t>Thời gian:18h00 - Ngày 28/12/2024 - Phòng: 414/1 - cơ sở:  209 Phan Thanh</t>
  </si>
  <si>
    <t>18h00 - Ngày 28/12/2024 - Phòng: 414/1</t>
  </si>
  <si>
    <t>111</t>
  </si>
  <si>
    <t>Thời gian:18h00 - Ngày 28/12/2024 - Phòng: 414/2 - cơ sở:  209 Phan Thanh</t>
  </si>
  <si>
    <t>18h00 - Ngày 28/12/2024 - Phòng: 414/2</t>
  </si>
  <si>
    <t>503</t>
  </si>
  <si>
    <t>112</t>
  </si>
  <si>
    <t>Thời gian:18h00 - Ngày 28/12/2024 - Phòng: 503 - cơ sở:  209 Phan Thanh</t>
  </si>
  <si>
    <t>18h00 - Ngày 28/12/2024 - Phòng: 503</t>
  </si>
  <si>
    <t>514</t>
  </si>
  <si>
    <t>113</t>
  </si>
  <si>
    <t>Thời gian:18h00 - Ngày 28/12/2024 - Phòng: 514 - cơ sở:  209 Phan Thanh</t>
  </si>
  <si>
    <t>18h00 - Ngày 28/12/2024 - Phòng: 514</t>
  </si>
  <si>
    <t>703</t>
  </si>
  <si>
    <t>114</t>
  </si>
  <si>
    <t>Thời gian:18h00 - Ngày 28/12/2024 - Phòng: 703 - cơ sở:  209 Phan Thanh</t>
  </si>
  <si>
    <t>18h00 - Ngày 28/12/2024 - Phòng: 703</t>
  </si>
  <si>
    <t>115</t>
  </si>
  <si>
    <t>Thời gian:18h00 - Ngày 28/12/2024 - Phòng: 801A - cơ sở:  209 Phan Thanh</t>
  </si>
  <si>
    <t>18h00 - Ngày 28/12/2024 - Phòng: 801A</t>
  </si>
  <si>
    <t>116</t>
  </si>
  <si>
    <t>Thời gian:18h00 - Ngày 28/12/2024 - Phòng: 801B - cơ sở:  209 Phan Thanh</t>
  </si>
  <si>
    <t>18h00 - Ngày 28/12/2024 - Phòng: 801B</t>
  </si>
  <si>
    <t>802</t>
  </si>
  <si>
    <t>117</t>
  </si>
  <si>
    <t>Thời gian:18h00 - Ngày 28/12/2024 - Phòng: 802 - cơ sở:  209 Phan Thanh</t>
  </si>
  <si>
    <t>18h00 - Ngày 28/12/2024 - Phòng: 802</t>
  </si>
  <si>
    <t>803</t>
  </si>
  <si>
    <t>118</t>
  </si>
  <si>
    <t>Thời gian:18h00 - Ngày 28/12/2024 - Phòng: 803 - cơ sở:  209 Phan Thanh</t>
  </si>
  <si>
    <t>18h00 - Ngày 28/12/2024 -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</si>
</sst>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3"/>
  <sheetViews>
    <sheetView tabSelected="1" workbookViewId="0">
      <selection activeCell="N14" sqref="N14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50" t="s">
        <v>1260</v>
      </c>
      <c r="E1" s="150"/>
      <c r="F1" s="150"/>
      <c r="G1" s="150"/>
      <c r="H1" s="150"/>
      <c r="I1" s="150"/>
      <c r="J1" s="150"/>
      <c r="K1" s="109" t="s">
        <v>1898</v>
      </c>
    </row>
    <row r="2" spans="1:14" s="1" customFormat="1">
      <c r="B2" s="146" t="s">
        <v>1262</v>
      </c>
      <c r="C2" s="146"/>
      <c r="D2" s="2" t="s">
        <v>540</v>
      </c>
      <c r="E2" s="147" t="s">
        <v>1926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1927</v>
      </c>
      <c r="C3" s="148" t="s">
        <v>1928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1929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1" t="s">
        <v>3</v>
      </c>
      <c r="D6" s="152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6" t="s">
        <v>6</v>
      </c>
      <c r="J6" s="156"/>
      <c r="K6" s="157" t="s">
        <v>14</v>
      </c>
      <c r="L6" s="158"/>
      <c r="M6" s="159"/>
    </row>
    <row r="7" spans="1:14" ht="27" customHeight="1">
      <c r="A7" s="145"/>
      <c r="B7" s="145"/>
      <c r="C7" s="151"/>
      <c r="D7" s="152"/>
      <c r="E7" s="145"/>
      <c r="F7" s="145"/>
      <c r="G7" s="145"/>
      <c r="H7" s="145"/>
      <c r="I7" s="7" t="s">
        <v>15</v>
      </c>
      <c r="J7" s="7" t="s">
        <v>16</v>
      </c>
      <c r="K7" s="160"/>
      <c r="L7" s="161"/>
      <c r="M7" s="162"/>
    </row>
    <row r="8" spans="1:14" ht="20.100000000000001" customHeight="1">
      <c r="A8" s="8">
        <v>1</v>
      </c>
      <c r="B8" s="14">
        <v>29212322384</v>
      </c>
      <c r="C8" s="9" t="s">
        <v>1263</v>
      </c>
      <c r="D8" s="10" t="s">
        <v>1264</v>
      </c>
      <c r="E8" s="15" t="s">
        <v>1265</v>
      </c>
      <c r="F8" s="15" t="s">
        <v>1887</v>
      </c>
      <c r="G8" s="11"/>
      <c r="H8" s="12"/>
      <c r="I8" s="12"/>
      <c r="J8" s="12"/>
      <c r="K8" s="163" t="s">
        <v>37</v>
      </c>
      <c r="L8" s="164"/>
      <c r="M8" s="165"/>
      <c r="N8" t="s">
        <v>1930</v>
      </c>
    </row>
    <row r="9" spans="1:14" ht="20.100000000000001" customHeight="1">
      <c r="A9" s="8">
        <v>2</v>
      </c>
      <c r="B9" s="14">
        <v>29212362103</v>
      </c>
      <c r="C9" s="9" t="s">
        <v>1266</v>
      </c>
      <c r="D9" s="10" t="s">
        <v>1264</v>
      </c>
      <c r="E9" s="15" t="s">
        <v>1265</v>
      </c>
      <c r="F9" s="15" t="s">
        <v>1888</v>
      </c>
      <c r="G9" s="11"/>
      <c r="H9" s="12"/>
      <c r="I9" s="12"/>
      <c r="J9" s="12"/>
      <c r="K9" s="153" t="s">
        <v>1931</v>
      </c>
      <c r="L9" s="154"/>
      <c r="M9" s="155"/>
      <c r="N9" t="s">
        <v>1930</v>
      </c>
    </row>
    <row r="10" spans="1:14" ht="20.100000000000001" customHeight="1">
      <c r="A10" s="8">
        <v>3</v>
      </c>
      <c r="B10" s="14">
        <v>29212165020</v>
      </c>
      <c r="C10" s="9" t="s">
        <v>1267</v>
      </c>
      <c r="D10" s="10" t="s">
        <v>1268</v>
      </c>
      <c r="E10" s="15" t="s">
        <v>1265</v>
      </c>
      <c r="F10" s="15" t="s">
        <v>1888</v>
      </c>
      <c r="G10" s="11"/>
      <c r="H10" s="12"/>
      <c r="I10" s="12"/>
      <c r="J10" s="12"/>
      <c r="K10" s="153" t="s">
        <v>1931</v>
      </c>
      <c r="L10" s="154"/>
      <c r="M10" s="155"/>
      <c r="N10" t="s">
        <v>1930</v>
      </c>
    </row>
    <row r="11" spans="1:14" ht="20.100000000000001" customHeight="1">
      <c r="A11" s="8">
        <v>4</v>
      </c>
      <c r="B11" s="14">
        <v>29210237793</v>
      </c>
      <c r="C11" s="9" t="s">
        <v>1269</v>
      </c>
      <c r="D11" s="10" t="s">
        <v>1270</v>
      </c>
      <c r="E11" s="15" t="s">
        <v>1265</v>
      </c>
      <c r="F11" s="15" t="s">
        <v>1887</v>
      </c>
      <c r="G11" s="11"/>
      <c r="H11" s="12"/>
      <c r="I11" s="12"/>
      <c r="J11" s="12"/>
      <c r="K11" s="153" t="s">
        <v>1931</v>
      </c>
      <c r="L11" s="154"/>
      <c r="M11" s="155"/>
      <c r="N11" t="s">
        <v>1930</v>
      </c>
    </row>
    <row r="12" spans="1:14" ht="20.100000000000001" customHeight="1">
      <c r="A12" s="8">
        <v>5</v>
      </c>
      <c r="B12" s="14">
        <v>29212362034</v>
      </c>
      <c r="C12" s="9" t="s">
        <v>1271</v>
      </c>
      <c r="D12" s="10" t="s">
        <v>1270</v>
      </c>
      <c r="E12" s="15" t="s">
        <v>1265</v>
      </c>
      <c r="F12" s="15" t="s">
        <v>1887</v>
      </c>
      <c r="G12" s="11"/>
      <c r="H12" s="12"/>
      <c r="I12" s="12"/>
      <c r="J12" s="12"/>
      <c r="K12" s="153" t="s">
        <v>1931</v>
      </c>
      <c r="L12" s="154"/>
      <c r="M12" s="155"/>
      <c r="N12" t="s">
        <v>1930</v>
      </c>
    </row>
    <row r="13" spans="1:14" ht="20.100000000000001" customHeight="1">
      <c r="A13" s="8">
        <v>6</v>
      </c>
      <c r="B13" s="14">
        <v>29212342597</v>
      </c>
      <c r="C13" s="9" t="s">
        <v>1272</v>
      </c>
      <c r="D13" s="10" t="s">
        <v>1273</v>
      </c>
      <c r="E13" s="15" t="s">
        <v>1265</v>
      </c>
      <c r="F13" s="15" t="s">
        <v>1887</v>
      </c>
      <c r="G13" s="11"/>
      <c r="H13" s="12"/>
      <c r="I13" s="12"/>
      <c r="J13" s="12"/>
      <c r="K13" s="153" t="s">
        <v>1931</v>
      </c>
      <c r="L13" s="154"/>
      <c r="M13" s="155"/>
      <c r="N13" t="s">
        <v>1930</v>
      </c>
    </row>
    <row r="14" spans="1:14" ht="20.100000000000001" customHeight="1">
      <c r="A14" s="8">
        <v>7</v>
      </c>
      <c r="B14" s="14">
        <v>29212346207</v>
      </c>
      <c r="C14" s="9" t="s">
        <v>1274</v>
      </c>
      <c r="D14" s="10" t="s">
        <v>1275</v>
      </c>
      <c r="E14" s="15" t="s">
        <v>1265</v>
      </c>
      <c r="F14" s="15" t="s">
        <v>1887</v>
      </c>
      <c r="G14" s="11"/>
      <c r="H14" s="12"/>
      <c r="I14" s="12"/>
      <c r="J14" s="12"/>
      <c r="K14" s="153" t="s">
        <v>1931</v>
      </c>
      <c r="L14" s="154"/>
      <c r="M14" s="155"/>
      <c r="N14" t="s">
        <v>1930</v>
      </c>
    </row>
    <row r="15" spans="1:14" ht="20.100000000000001" customHeight="1">
      <c r="A15" s="8">
        <v>8</v>
      </c>
      <c r="B15" s="14">
        <v>29212129561</v>
      </c>
      <c r="C15" s="9" t="s">
        <v>1276</v>
      </c>
      <c r="D15" s="10" t="s">
        <v>1277</v>
      </c>
      <c r="E15" s="15" t="s">
        <v>1265</v>
      </c>
      <c r="F15" s="15" t="s">
        <v>1888</v>
      </c>
      <c r="G15" s="11"/>
      <c r="H15" s="12"/>
      <c r="I15" s="12"/>
      <c r="J15" s="12"/>
      <c r="K15" s="153" t="s">
        <v>1931</v>
      </c>
      <c r="L15" s="154"/>
      <c r="M15" s="155"/>
      <c r="N15" t="s">
        <v>1930</v>
      </c>
    </row>
    <row r="16" spans="1:14" ht="20.100000000000001" customHeight="1">
      <c r="A16" s="8">
        <v>9</v>
      </c>
      <c r="B16" s="14">
        <v>29212342125</v>
      </c>
      <c r="C16" s="9" t="s">
        <v>1278</v>
      </c>
      <c r="D16" s="10" t="s">
        <v>1279</v>
      </c>
      <c r="E16" s="15" t="s">
        <v>1265</v>
      </c>
      <c r="F16" s="15" t="s">
        <v>1887</v>
      </c>
      <c r="G16" s="11"/>
      <c r="H16" s="12"/>
      <c r="I16" s="12"/>
      <c r="J16" s="12"/>
      <c r="K16" s="153" t="s">
        <v>1931</v>
      </c>
      <c r="L16" s="154"/>
      <c r="M16" s="155"/>
      <c r="N16" t="s">
        <v>1930</v>
      </c>
    </row>
    <row r="17" spans="1:14" ht="20.100000000000001" customHeight="1">
      <c r="A17" s="8">
        <v>10</v>
      </c>
      <c r="B17" s="14">
        <v>29212123068</v>
      </c>
      <c r="C17" s="9" t="s">
        <v>1280</v>
      </c>
      <c r="D17" s="10" t="s">
        <v>1281</v>
      </c>
      <c r="E17" s="15" t="s">
        <v>1265</v>
      </c>
      <c r="F17" s="15" t="s">
        <v>1888</v>
      </c>
      <c r="G17" s="11"/>
      <c r="H17" s="12"/>
      <c r="I17" s="12"/>
      <c r="J17" s="12"/>
      <c r="K17" s="153" t="s">
        <v>1931</v>
      </c>
      <c r="L17" s="154"/>
      <c r="M17" s="155"/>
      <c r="N17" t="s">
        <v>1930</v>
      </c>
    </row>
    <row r="18" spans="1:14" ht="20.100000000000001" customHeight="1">
      <c r="A18" s="8">
        <v>11</v>
      </c>
      <c r="B18" s="14">
        <v>29212335505</v>
      </c>
      <c r="C18" s="9" t="s">
        <v>1282</v>
      </c>
      <c r="D18" s="10" t="s">
        <v>1281</v>
      </c>
      <c r="E18" s="15" t="s">
        <v>1265</v>
      </c>
      <c r="F18" s="15" t="s">
        <v>1887</v>
      </c>
      <c r="G18" s="11"/>
      <c r="H18" s="12"/>
      <c r="I18" s="12"/>
      <c r="J18" s="12"/>
      <c r="K18" s="153" t="s">
        <v>1931</v>
      </c>
      <c r="L18" s="154"/>
      <c r="M18" s="155"/>
      <c r="N18" t="s">
        <v>1930</v>
      </c>
    </row>
    <row r="19" spans="1:14" ht="20.100000000000001" customHeight="1">
      <c r="A19" s="8">
        <v>12</v>
      </c>
      <c r="B19" s="14">
        <v>29212358004</v>
      </c>
      <c r="C19" s="9" t="s">
        <v>1283</v>
      </c>
      <c r="D19" s="10" t="s">
        <v>1281</v>
      </c>
      <c r="E19" s="15" t="s">
        <v>1265</v>
      </c>
      <c r="F19" s="15" t="e">
        <v>#N/A</v>
      </c>
      <c r="G19" s="11"/>
      <c r="H19" s="12"/>
      <c r="I19" s="12"/>
      <c r="J19" s="12"/>
      <c r="K19" s="153" t="s">
        <v>37</v>
      </c>
      <c r="L19" s="154"/>
      <c r="M19" s="155"/>
      <c r="N19" t="s">
        <v>1930</v>
      </c>
    </row>
    <row r="20" spans="1:14" ht="20.100000000000001" customHeight="1">
      <c r="A20" s="8">
        <v>13</v>
      </c>
      <c r="B20" s="14">
        <v>29214652715</v>
      </c>
      <c r="C20" s="9" t="s">
        <v>1284</v>
      </c>
      <c r="D20" s="10" t="s">
        <v>1285</v>
      </c>
      <c r="E20" s="15" t="s">
        <v>1265</v>
      </c>
      <c r="F20" s="15" t="s">
        <v>1888</v>
      </c>
      <c r="G20" s="11"/>
      <c r="H20" s="12"/>
      <c r="I20" s="12"/>
      <c r="J20" s="12"/>
      <c r="K20" s="153" t="s">
        <v>1931</v>
      </c>
      <c r="L20" s="154"/>
      <c r="M20" s="155"/>
      <c r="N20" t="s">
        <v>1930</v>
      </c>
    </row>
    <row r="21" spans="1:14" ht="20.100000000000001" customHeight="1">
      <c r="A21" s="8">
        <v>14</v>
      </c>
      <c r="B21" s="14">
        <v>29212350728</v>
      </c>
      <c r="C21" s="9" t="s">
        <v>1286</v>
      </c>
      <c r="D21" s="10" t="s">
        <v>1287</v>
      </c>
      <c r="E21" s="15" t="s">
        <v>1265</v>
      </c>
      <c r="F21" s="15" t="s">
        <v>1887</v>
      </c>
      <c r="G21" s="11"/>
      <c r="H21" s="12"/>
      <c r="I21" s="12"/>
      <c r="J21" s="12"/>
      <c r="K21" s="153" t="s">
        <v>37</v>
      </c>
      <c r="L21" s="154"/>
      <c r="M21" s="155"/>
      <c r="N21" t="s">
        <v>1930</v>
      </c>
    </row>
    <row r="22" spans="1:14" ht="20.100000000000001" customHeight="1">
      <c r="A22" s="8">
        <v>15</v>
      </c>
      <c r="B22" s="14">
        <v>29212354077</v>
      </c>
      <c r="C22" s="9" t="s">
        <v>1288</v>
      </c>
      <c r="D22" s="10" t="s">
        <v>1289</v>
      </c>
      <c r="E22" s="15" t="s">
        <v>1265</v>
      </c>
      <c r="F22" s="15" t="s">
        <v>1887</v>
      </c>
      <c r="G22" s="11"/>
      <c r="H22" s="12"/>
      <c r="I22" s="12"/>
      <c r="J22" s="12"/>
      <c r="K22" s="153" t="s">
        <v>1931</v>
      </c>
      <c r="L22" s="154"/>
      <c r="M22" s="155"/>
      <c r="N22" t="s">
        <v>1930</v>
      </c>
    </row>
    <row r="23" spans="1:14" ht="20.100000000000001" customHeight="1">
      <c r="A23" s="8">
        <v>16</v>
      </c>
      <c r="B23" s="14">
        <v>29212326185</v>
      </c>
      <c r="C23" s="9" t="s">
        <v>1290</v>
      </c>
      <c r="D23" s="10" t="s">
        <v>1291</v>
      </c>
      <c r="E23" s="15" t="s">
        <v>1265</v>
      </c>
      <c r="F23" s="15" t="s">
        <v>1887</v>
      </c>
      <c r="G23" s="11"/>
      <c r="H23" s="12"/>
      <c r="I23" s="12"/>
      <c r="J23" s="12"/>
      <c r="K23" s="153" t="s">
        <v>1931</v>
      </c>
      <c r="L23" s="154"/>
      <c r="M23" s="155"/>
      <c r="N23" t="s">
        <v>1930</v>
      </c>
    </row>
    <row r="24" spans="1:14" ht="20.100000000000001" customHeight="1">
      <c r="A24" s="8">
        <v>17</v>
      </c>
      <c r="B24" s="14">
        <v>29212165392</v>
      </c>
      <c r="C24" s="9" t="s">
        <v>1292</v>
      </c>
      <c r="D24" s="10" t="s">
        <v>1293</v>
      </c>
      <c r="E24" s="15" t="s">
        <v>1265</v>
      </c>
      <c r="F24" s="15" t="s">
        <v>1888</v>
      </c>
      <c r="G24" s="11"/>
      <c r="H24" s="12"/>
      <c r="I24" s="12"/>
      <c r="J24" s="12"/>
      <c r="K24" s="153" t="s">
        <v>1931</v>
      </c>
      <c r="L24" s="154"/>
      <c r="M24" s="155"/>
      <c r="N24" t="s">
        <v>1930</v>
      </c>
    </row>
    <row r="25" spans="1:14" ht="20.100000000000001" customHeight="1">
      <c r="A25" s="8">
        <v>18</v>
      </c>
      <c r="B25" s="14">
        <v>29212356701</v>
      </c>
      <c r="C25" s="9" t="s">
        <v>1294</v>
      </c>
      <c r="D25" s="10" t="s">
        <v>1293</v>
      </c>
      <c r="E25" s="15" t="s">
        <v>1265</v>
      </c>
      <c r="F25" s="15" t="s">
        <v>1888</v>
      </c>
      <c r="G25" s="11"/>
      <c r="H25" s="12"/>
      <c r="I25" s="12"/>
      <c r="J25" s="12"/>
      <c r="K25" s="153" t="s">
        <v>1931</v>
      </c>
      <c r="L25" s="154"/>
      <c r="M25" s="155"/>
      <c r="N25" t="s">
        <v>1930</v>
      </c>
    </row>
    <row r="26" spans="1:14" ht="20.100000000000001" customHeight="1">
      <c r="A26" s="8">
        <v>19</v>
      </c>
      <c r="B26" s="14">
        <v>29212152207</v>
      </c>
      <c r="C26" s="9" t="s">
        <v>1295</v>
      </c>
      <c r="D26" s="10" t="s">
        <v>1296</v>
      </c>
      <c r="E26" s="15" t="s">
        <v>1265</v>
      </c>
      <c r="F26" s="15" t="s">
        <v>1888</v>
      </c>
      <c r="G26" s="11"/>
      <c r="H26" s="12"/>
      <c r="I26" s="12"/>
      <c r="J26" s="12"/>
      <c r="K26" s="153" t="s">
        <v>1931</v>
      </c>
      <c r="L26" s="154"/>
      <c r="M26" s="155"/>
      <c r="N26" t="s">
        <v>1930</v>
      </c>
    </row>
    <row r="27" spans="1:14" ht="20.100000000000001" customHeight="1">
      <c r="A27" s="8">
        <v>20</v>
      </c>
      <c r="B27" s="14">
        <v>29212323076</v>
      </c>
      <c r="C27" s="9" t="s">
        <v>1297</v>
      </c>
      <c r="D27" s="10" t="s">
        <v>1296</v>
      </c>
      <c r="E27" s="15" t="s">
        <v>1265</v>
      </c>
      <c r="F27" s="15" t="s">
        <v>1887</v>
      </c>
      <c r="G27" s="11"/>
      <c r="H27" s="12"/>
      <c r="I27" s="12"/>
      <c r="J27" s="12"/>
      <c r="K27" s="153" t="s">
        <v>1931</v>
      </c>
      <c r="L27" s="154"/>
      <c r="M27" s="155"/>
      <c r="N27" t="s">
        <v>1930</v>
      </c>
    </row>
    <row r="28" spans="1:14" ht="20.100000000000001" customHeight="1">
      <c r="A28" s="8">
        <v>21</v>
      </c>
      <c r="B28" s="14">
        <v>29212336582</v>
      </c>
      <c r="C28" s="9" t="s">
        <v>1298</v>
      </c>
      <c r="D28" s="10" t="s">
        <v>1296</v>
      </c>
      <c r="E28" s="15" t="s">
        <v>1265</v>
      </c>
      <c r="F28" s="15" t="s">
        <v>1887</v>
      </c>
      <c r="G28" s="11"/>
      <c r="H28" s="12"/>
      <c r="I28" s="12"/>
      <c r="J28" s="12"/>
      <c r="K28" s="153" t="s">
        <v>1931</v>
      </c>
      <c r="L28" s="154"/>
      <c r="M28" s="155"/>
      <c r="N28" t="s">
        <v>1930</v>
      </c>
    </row>
    <row r="29" spans="1:14" ht="20.100000000000001" customHeight="1">
      <c r="A29" s="8">
        <v>22</v>
      </c>
      <c r="B29" s="14">
        <v>29212359940</v>
      </c>
      <c r="C29" s="9" t="s">
        <v>1299</v>
      </c>
      <c r="D29" s="10" t="s">
        <v>1296</v>
      </c>
      <c r="E29" s="15" t="s">
        <v>1265</v>
      </c>
      <c r="F29" s="15" t="s">
        <v>1887</v>
      </c>
      <c r="G29" s="11"/>
      <c r="H29" s="12"/>
      <c r="I29" s="12"/>
      <c r="J29" s="12"/>
      <c r="K29" s="153" t="s">
        <v>1931</v>
      </c>
      <c r="L29" s="154"/>
      <c r="M29" s="155"/>
      <c r="N29" t="s">
        <v>1930</v>
      </c>
    </row>
    <row r="30" spans="1:14" ht="20.100000000000001" customHeight="1">
      <c r="A30" s="8">
        <v>23</v>
      </c>
      <c r="B30" s="14">
        <v>29212364159</v>
      </c>
      <c r="C30" s="9" t="s">
        <v>1300</v>
      </c>
      <c r="D30" s="10" t="s">
        <v>1296</v>
      </c>
      <c r="E30" s="15" t="s">
        <v>1265</v>
      </c>
      <c r="F30" s="15" t="s">
        <v>1887</v>
      </c>
      <c r="G30" s="11"/>
      <c r="H30" s="12"/>
      <c r="I30" s="12"/>
      <c r="J30" s="12"/>
      <c r="K30" s="153" t="s">
        <v>1931</v>
      </c>
      <c r="L30" s="154"/>
      <c r="M30" s="155"/>
      <c r="N30" t="s">
        <v>1930</v>
      </c>
    </row>
    <row r="31" spans="1:14" ht="20.100000000000001" customHeight="1">
      <c r="A31" s="8">
        <v>24</v>
      </c>
      <c r="B31" s="14">
        <v>29212365613</v>
      </c>
      <c r="C31" s="9" t="s">
        <v>1301</v>
      </c>
      <c r="D31" s="10" t="s">
        <v>1296</v>
      </c>
      <c r="E31" s="15" t="s">
        <v>1265</v>
      </c>
      <c r="F31" s="15" t="s">
        <v>1887</v>
      </c>
      <c r="G31" s="11"/>
      <c r="H31" s="12"/>
      <c r="I31" s="12"/>
      <c r="J31" s="12"/>
      <c r="K31" s="153" t="s">
        <v>1931</v>
      </c>
      <c r="L31" s="154"/>
      <c r="M31" s="155"/>
      <c r="N31" t="s">
        <v>1930</v>
      </c>
    </row>
    <row r="33" spans="1:14" s="1" customFormat="1" ht="14.25" customHeight="1">
      <c r="B33" s="146" t="s">
        <v>1261</v>
      </c>
      <c r="C33" s="146"/>
      <c r="D33" s="150" t="s">
        <v>1260</v>
      </c>
      <c r="E33" s="150"/>
      <c r="F33" s="150"/>
      <c r="G33" s="150"/>
      <c r="H33" s="150"/>
      <c r="I33" s="150"/>
      <c r="J33" s="150"/>
      <c r="K33" s="109" t="s">
        <v>1899</v>
      </c>
    </row>
    <row r="34" spans="1:14" s="1" customFormat="1">
      <c r="B34" s="146" t="s">
        <v>1262</v>
      </c>
      <c r="C34" s="146"/>
      <c r="D34" s="2" t="s">
        <v>541</v>
      </c>
      <c r="E34" s="147" t="s">
        <v>1926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1932</v>
      </c>
      <c r="C35" s="148" t="s">
        <v>1928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1933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1" t="s">
        <v>3</v>
      </c>
      <c r="D38" s="152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6" t="s">
        <v>6</v>
      </c>
      <c r="J38" s="156"/>
      <c r="K38" s="157" t="s">
        <v>14</v>
      </c>
      <c r="L38" s="158"/>
      <c r="M38" s="159"/>
    </row>
    <row r="39" spans="1:14" ht="27" customHeight="1">
      <c r="A39" s="145"/>
      <c r="B39" s="145"/>
      <c r="C39" s="151"/>
      <c r="D39" s="152"/>
      <c r="E39" s="145"/>
      <c r="F39" s="145"/>
      <c r="G39" s="145"/>
      <c r="H39" s="145"/>
      <c r="I39" s="7" t="s">
        <v>15</v>
      </c>
      <c r="J39" s="7" t="s">
        <v>16</v>
      </c>
      <c r="K39" s="160"/>
      <c r="L39" s="161"/>
      <c r="M39" s="162"/>
    </row>
    <row r="40" spans="1:14" ht="20.100000000000001" customHeight="1">
      <c r="A40" s="8">
        <v>1</v>
      </c>
      <c r="B40" s="14">
        <v>29212323674</v>
      </c>
      <c r="C40" s="9" t="s">
        <v>1302</v>
      </c>
      <c r="D40" s="10" t="s">
        <v>1303</v>
      </c>
      <c r="E40" s="15" t="s">
        <v>1265</v>
      </c>
      <c r="F40" s="15" t="s">
        <v>1889</v>
      </c>
      <c r="G40" s="11"/>
      <c r="H40" s="12"/>
      <c r="I40" s="12"/>
      <c r="J40" s="12"/>
      <c r="K40" s="163" t="s">
        <v>1931</v>
      </c>
      <c r="L40" s="164"/>
      <c r="M40" s="165"/>
      <c r="N40" t="s">
        <v>1934</v>
      </c>
    </row>
    <row r="41" spans="1:14" ht="20.100000000000001" customHeight="1">
      <c r="A41" s="8">
        <v>2</v>
      </c>
      <c r="B41" s="14">
        <v>29212324383</v>
      </c>
      <c r="C41" s="9" t="s">
        <v>1304</v>
      </c>
      <c r="D41" s="10" t="s">
        <v>1305</v>
      </c>
      <c r="E41" s="15" t="s">
        <v>1265</v>
      </c>
      <c r="F41" s="15" t="s">
        <v>1887</v>
      </c>
      <c r="G41" s="11"/>
      <c r="H41" s="12"/>
      <c r="I41" s="12"/>
      <c r="J41" s="12"/>
      <c r="K41" s="153" t="s">
        <v>1931</v>
      </c>
      <c r="L41" s="154"/>
      <c r="M41" s="155"/>
      <c r="N41" t="s">
        <v>1934</v>
      </c>
    </row>
    <row r="42" spans="1:14" ht="20.100000000000001" customHeight="1">
      <c r="A42" s="8">
        <v>3</v>
      </c>
      <c r="B42" s="14">
        <v>29212351573</v>
      </c>
      <c r="C42" s="9" t="s">
        <v>1306</v>
      </c>
      <c r="D42" s="10" t="s">
        <v>1307</v>
      </c>
      <c r="E42" s="15" t="s">
        <v>1265</v>
      </c>
      <c r="F42" s="15" t="s">
        <v>1888</v>
      </c>
      <c r="G42" s="11"/>
      <c r="H42" s="12"/>
      <c r="I42" s="12"/>
      <c r="J42" s="12"/>
      <c r="K42" s="153" t="s">
        <v>1931</v>
      </c>
      <c r="L42" s="154"/>
      <c r="M42" s="155"/>
      <c r="N42" t="s">
        <v>1934</v>
      </c>
    </row>
    <row r="43" spans="1:14" ht="20.100000000000001" customHeight="1">
      <c r="A43" s="8">
        <v>4</v>
      </c>
      <c r="B43" s="14">
        <v>29212357143</v>
      </c>
      <c r="C43" s="9" t="s">
        <v>1308</v>
      </c>
      <c r="D43" s="10" t="s">
        <v>1309</v>
      </c>
      <c r="E43" s="15" t="s">
        <v>1265</v>
      </c>
      <c r="F43" s="15" t="s">
        <v>1887</v>
      </c>
      <c r="G43" s="11"/>
      <c r="H43" s="12"/>
      <c r="I43" s="12"/>
      <c r="J43" s="12"/>
      <c r="K43" s="153" t="s">
        <v>1931</v>
      </c>
      <c r="L43" s="154"/>
      <c r="M43" s="155"/>
      <c r="N43" t="s">
        <v>1934</v>
      </c>
    </row>
    <row r="44" spans="1:14" ht="20.100000000000001" customHeight="1">
      <c r="A44" s="8">
        <v>5</v>
      </c>
      <c r="B44" s="14">
        <v>29212357254</v>
      </c>
      <c r="C44" s="9" t="s">
        <v>1304</v>
      </c>
      <c r="D44" s="10" t="s">
        <v>1309</v>
      </c>
      <c r="E44" s="15" t="s">
        <v>1265</v>
      </c>
      <c r="F44" s="15" t="s">
        <v>1887</v>
      </c>
      <c r="G44" s="11"/>
      <c r="H44" s="12"/>
      <c r="I44" s="12"/>
      <c r="J44" s="12"/>
      <c r="K44" s="153" t="s">
        <v>37</v>
      </c>
      <c r="L44" s="154"/>
      <c r="M44" s="155"/>
      <c r="N44" t="s">
        <v>1934</v>
      </c>
    </row>
    <row r="45" spans="1:14" ht="20.100000000000001" customHeight="1">
      <c r="A45" s="8">
        <v>6</v>
      </c>
      <c r="B45" s="14">
        <v>29212356313</v>
      </c>
      <c r="C45" s="9" t="s">
        <v>1310</v>
      </c>
      <c r="D45" s="10" t="s">
        <v>1311</v>
      </c>
      <c r="E45" s="15" t="s">
        <v>1265</v>
      </c>
      <c r="F45" s="15" t="s">
        <v>1887</v>
      </c>
      <c r="G45" s="11"/>
      <c r="H45" s="12"/>
      <c r="I45" s="12"/>
      <c r="J45" s="12"/>
      <c r="K45" s="153" t="s">
        <v>1931</v>
      </c>
      <c r="L45" s="154"/>
      <c r="M45" s="155"/>
      <c r="N45" t="s">
        <v>1934</v>
      </c>
    </row>
    <row r="46" spans="1:14" ht="20.100000000000001" customHeight="1">
      <c r="A46" s="8">
        <v>7</v>
      </c>
      <c r="B46" s="14">
        <v>29212355147</v>
      </c>
      <c r="C46" s="9" t="s">
        <v>1312</v>
      </c>
      <c r="D46" s="10" t="s">
        <v>1313</v>
      </c>
      <c r="E46" s="15" t="s">
        <v>1265</v>
      </c>
      <c r="F46" s="15" t="s">
        <v>1887</v>
      </c>
      <c r="G46" s="11"/>
      <c r="H46" s="12"/>
      <c r="I46" s="12"/>
      <c r="J46" s="12"/>
      <c r="K46" s="153" t="s">
        <v>1931</v>
      </c>
      <c r="L46" s="154"/>
      <c r="M46" s="155"/>
      <c r="N46" t="s">
        <v>1934</v>
      </c>
    </row>
    <row r="47" spans="1:14" ht="20.100000000000001" customHeight="1">
      <c r="A47" s="8">
        <v>8</v>
      </c>
      <c r="B47" s="14">
        <v>29212345598</v>
      </c>
      <c r="C47" s="9" t="s">
        <v>1314</v>
      </c>
      <c r="D47" s="10" t="s">
        <v>1315</v>
      </c>
      <c r="E47" s="15" t="s">
        <v>1265</v>
      </c>
      <c r="F47" s="15" t="e">
        <v>#N/A</v>
      </c>
      <c r="G47" s="11"/>
      <c r="H47" s="12"/>
      <c r="I47" s="12"/>
      <c r="J47" s="12"/>
      <c r="K47" s="153" t="s">
        <v>37</v>
      </c>
      <c r="L47" s="154"/>
      <c r="M47" s="155"/>
      <c r="N47" t="s">
        <v>1934</v>
      </c>
    </row>
    <row r="48" spans="1:14" ht="20.100000000000001" customHeight="1">
      <c r="A48" s="8">
        <v>9</v>
      </c>
      <c r="B48" s="14">
        <v>29212552205</v>
      </c>
      <c r="C48" s="9" t="s">
        <v>1316</v>
      </c>
      <c r="D48" s="10" t="s">
        <v>1315</v>
      </c>
      <c r="E48" s="15" t="s">
        <v>1265</v>
      </c>
      <c r="F48" s="15" t="s">
        <v>1887</v>
      </c>
      <c r="G48" s="11"/>
      <c r="H48" s="12"/>
      <c r="I48" s="12"/>
      <c r="J48" s="12"/>
      <c r="K48" s="153" t="s">
        <v>1931</v>
      </c>
      <c r="L48" s="154"/>
      <c r="M48" s="155"/>
      <c r="N48" t="s">
        <v>1934</v>
      </c>
    </row>
    <row r="49" spans="1:14" ht="20.100000000000001" customHeight="1">
      <c r="A49" s="8">
        <v>10</v>
      </c>
      <c r="B49" s="14">
        <v>29212149908</v>
      </c>
      <c r="C49" s="9" t="s">
        <v>1317</v>
      </c>
      <c r="D49" s="10" t="s">
        <v>1318</v>
      </c>
      <c r="E49" s="15" t="s">
        <v>1265</v>
      </c>
      <c r="F49" s="15" t="s">
        <v>1888</v>
      </c>
      <c r="G49" s="11"/>
      <c r="H49" s="12"/>
      <c r="I49" s="12"/>
      <c r="J49" s="12"/>
      <c r="K49" s="153" t="s">
        <v>1931</v>
      </c>
      <c r="L49" s="154"/>
      <c r="M49" s="155"/>
      <c r="N49" t="s">
        <v>1934</v>
      </c>
    </row>
    <row r="50" spans="1:14" ht="20.100000000000001" customHeight="1">
      <c r="A50" s="8">
        <v>11</v>
      </c>
      <c r="B50" s="14">
        <v>29212152713</v>
      </c>
      <c r="C50" s="9" t="s">
        <v>1319</v>
      </c>
      <c r="D50" s="10" t="s">
        <v>1320</v>
      </c>
      <c r="E50" s="15" t="s">
        <v>1265</v>
      </c>
      <c r="F50" s="15" t="s">
        <v>1888</v>
      </c>
      <c r="G50" s="11"/>
      <c r="H50" s="12"/>
      <c r="I50" s="12"/>
      <c r="J50" s="12"/>
      <c r="K50" s="153" t="s">
        <v>1931</v>
      </c>
      <c r="L50" s="154"/>
      <c r="M50" s="155"/>
      <c r="N50" t="s">
        <v>1934</v>
      </c>
    </row>
    <row r="51" spans="1:14" ht="20.100000000000001" customHeight="1">
      <c r="A51" s="8">
        <v>12</v>
      </c>
      <c r="B51" s="14">
        <v>29212126080</v>
      </c>
      <c r="C51" s="9" t="s">
        <v>1297</v>
      </c>
      <c r="D51" s="10" t="s">
        <v>1321</v>
      </c>
      <c r="E51" s="15" t="s">
        <v>1265</v>
      </c>
      <c r="F51" s="15" t="s">
        <v>1888</v>
      </c>
      <c r="G51" s="11"/>
      <c r="H51" s="12"/>
      <c r="I51" s="12"/>
      <c r="J51" s="12"/>
      <c r="K51" s="153" t="s">
        <v>1931</v>
      </c>
      <c r="L51" s="154"/>
      <c r="M51" s="155"/>
      <c r="N51" t="s">
        <v>1934</v>
      </c>
    </row>
    <row r="52" spans="1:14" ht="20.100000000000001" customHeight="1">
      <c r="A52" s="8">
        <v>13</v>
      </c>
      <c r="B52" s="14">
        <v>29212256591</v>
      </c>
      <c r="C52" s="9" t="s">
        <v>1322</v>
      </c>
      <c r="D52" s="10" t="s">
        <v>1321</v>
      </c>
      <c r="E52" s="15" t="s">
        <v>1265</v>
      </c>
      <c r="F52" s="15" t="s">
        <v>1887</v>
      </c>
      <c r="G52" s="11"/>
      <c r="H52" s="12"/>
      <c r="I52" s="12"/>
      <c r="J52" s="12"/>
      <c r="K52" s="153" t="s">
        <v>37</v>
      </c>
      <c r="L52" s="154"/>
      <c r="M52" s="155"/>
      <c r="N52" t="s">
        <v>1934</v>
      </c>
    </row>
    <row r="53" spans="1:14" ht="20.100000000000001" customHeight="1">
      <c r="A53" s="8">
        <v>14</v>
      </c>
      <c r="B53" s="14">
        <v>29212354121</v>
      </c>
      <c r="C53" s="9" t="s">
        <v>1323</v>
      </c>
      <c r="D53" s="10" t="s">
        <v>1324</v>
      </c>
      <c r="E53" s="15" t="s">
        <v>1265</v>
      </c>
      <c r="F53" s="15" t="s">
        <v>1887</v>
      </c>
      <c r="G53" s="11"/>
      <c r="H53" s="12"/>
      <c r="I53" s="12"/>
      <c r="J53" s="12"/>
      <c r="K53" s="153" t="s">
        <v>1931</v>
      </c>
      <c r="L53" s="154"/>
      <c r="M53" s="155"/>
      <c r="N53" t="s">
        <v>1934</v>
      </c>
    </row>
    <row r="54" spans="1:14" ht="20.100000000000001" customHeight="1">
      <c r="A54" s="8">
        <v>15</v>
      </c>
      <c r="B54" s="14">
        <v>29219050818</v>
      </c>
      <c r="C54" s="9" t="s">
        <v>1325</v>
      </c>
      <c r="D54" s="10" t="s">
        <v>1324</v>
      </c>
      <c r="E54" s="15" t="s">
        <v>1265</v>
      </c>
      <c r="F54" s="15" t="s">
        <v>1887</v>
      </c>
      <c r="G54" s="11"/>
      <c r="H54" s="12"/>
      <c r="I54" s="12"/>
      <c r="J54" s="12"/>
      <c r="K54" s="153" t="s">
        <v>1931</v>
      </c>
      <c r="L54" s="154"/>
      <c r="M54" s="155"/>
      <c r="N54" t="s">
        <v>1934</v>
      </c>
    </row>
    <row r="55" spans="1:14" ht="20.100000000000001" customHeight="1">
      <c r="A55" s="8">
        <v>16</v>
      </c>
      <c r="B55" s="14">
        <v>29212322278</v>
      </c>
      <c r="C55" s="9" t="s">
        <v>1326</v>
      </c>
      <c r="D55" s="10" t="s">
        <v>1327</v>
      </c>
      <c r="E55" s="15" t="s">
        <v>1265</v>
      </c>
      <c r="F55" s="15" t="e">
        <v>#N/A</v>
      </c>
      <c r="G55" s="11"/>
      <c r="H55" s="12"/>
      <c r="I55" s="12"/>
      <c r="J55" s="12"/>
      <c r="K55" s="153" t="s">
        <v>37</v>
      </c>
      <c r="L55" s="154"/>
      <c r="M55" s="155"/>
      <c r="N55" t="s">
        <v>1934</v>
      </c>
    </row>
    <row r="56" spans="1:14" ht="20.100000000000001" customHeight="1">
      <c r="A56" s="8">
        <v>17</v>
      </c>
      <c r="B56" s="14">
        <v>27211329675</v>
      </c>
      <c r="C56" s="9" t="s">
        <v>1328</v>
      </c>
      <c r="D56" s="10" t="s">
        <v>1329</v>
      </c>
      <c r="E56" s="15" t="s">
        <v>1265</v>
      </c>
      <c r="F56" s="15" t="s">
        <v>1890</v>
      </c>
      <c r="G56" s="11"/>
      <c r="H56" s="12"/>
      <c r="I56" s="12"/>
      <c r="J56" s="12"/>
      <c r="K56" s="153" t="s">
        <v>1931</v>
      </c>
      <c r="L56" s="154"/>
      <c r="M56" s="155"/>
      <c r="N56" t="s">
        <v>1934</v>
      </c>
    </row>
    <row r="57" spans="1:14" ht="20.100000000000001" customHeight="1">
      <c r="A57" s="8">
        <v>18</v>
      </c>
      <c r="B57" s="14">
        <v>29212344871</v>
      </c>
      <c r="C57" s="9" t="s">
        <v>1330</v>
      </c>
      <c r="D57" s="10" t="s">
        <v>1329</v>
      </c>
      <c r="E57" s="15" t="s">
        <v>1265</v>
      </c>
      <c r="F57" s="15" t="s">
        <v>1887</v>
      </c>
      <c r="G57" s="11"/>
      <c r="H57" s="12"/>
      <c r="I57" s="12"/>
      <c r="J57" s="12"/>
      <c r="K57" s="153" t="s">
        <v>1931</v>
      </c>
      <c r="L57" s="154"/>
      <c r="M57" s="155"/>
      <c r="N57" t="s">
        <v>1934</v>
      </c>
    </row>
    <row r="58" spans="1:14" ht="20.100000000000001" customHeight="1">
      <c r="A58" s="8">
        <v>19</v>
      </c>
      <c r="B58" s="14">
        <v>29212349720</v>
      </c>
      <c r="C58" s="9" t="s">
        <v>1331</v>
      </c>
      <c r="D58" s="10" t="s">
        <v>1332</v>
      </c>
      <c r="E58" s="15" t="s">
        <v>1265</v>
      </c>
      <c r="F58" s="15" t="s">
        <v>1887</v>
      </c>
      <c r="G58" s="11"/>
      <c r="H58" s="12"/>
      <c r="I58" s="12"/>
      <c r="J58" s="12"/>
      <c r="K58" s="153" t="s">
        <v>1931</v>
      </c>
      <c r="L58" s="154"/>
      <c r="M58" s="155"/>
      <c r="N58" t="s">
        <v>1934</v>
      </c>
    </row>
    <row r="59" spans="1:14" ht="20.100000000000001" customHeight="1">
      <c r="A59" s="8">
        <v>20</v>
      </c>
      <c r="B59" s="14">
        <v>29212355210</v>
      </c>
      <c r="C59" s="9" t="s">
        <v>1333</v>
      </c>
      <c r="D59" s="10" t="s">
        <v>1334</v>
      </c>
      <c r="E59" s="15" t="s">
        <v>1265</v>
      </c>
      <c r="F59" s="15" t="s">
        <v>1887</v>
      </c>
      <c r="G59" s="11"/>
      <c r="H59" s="12"/>
      <c r="I59" s="12"/>
      <c r="J59" s="12"/>
      <c r="K59" s="153" t="s">
        <v>1931</v>
      </c>
      <c r="L59" s="154"/>
      <c r="M59" s="155"/>
      <c r="N59" t="s">
        <v>1934</v>
      </c>
    </row>
    <row r="60" spans="1:14" ht="20.100000000000001" customHeight="1">
      <c r="A60" s="8">
        <v>21</v>
      </c>
      <c r="B60" s="14">
        <v>29212152026</v>
      </c>
      <c r="C60" s="9" t="s">
        <v>1335</v>
      </c>
      <c r="D60" s="10" t="s">
        <v>1336</v>
      </c>
      <c r="E60" s="15" t="s">
        <v>1265</v>
      </c>
      <c r="F60" s="15" t="s">
        <v>1888</v>
      </c>
      <c r="G60" s="11"/>
      <c r="H60" s="12"/>
      <c r="I60" s="12"/>
      <c r="J60" s="12"/>
      <c r="K60" s="153" t="s">
        <v>1931</v>
      </c>
      <c r="L60" s="154"/>
      <c r="M60" s="155"/>
      <c r="N60" t="s">
        <v>1934</v>
      </c>
    </row>
    <row r="61" spans="1:14" ht="20.100000000000001" customHeight="1">
      <c r="A61" s="8">
        <v>22</v>
      </c>
      <c r="B61" s="14">
        <v>29212350190</v>
      </c>
      <c r="C61" s="9" t="s">
        <v>1337</v>
      </c>
      <c r="D61" s="10" t="s">
        <v>1338</v>
      </c>
      <c r="E61" s="15" t="s">
        <v>1265</v>
      </c>
      <c r="F61" s="15" t="s">
        <v>1887</v>
      </c>
      <c r="G61" s="11"/>
      <c r="H61" s="12"/>
      <c r="I61" s="12"/>
      <c r="J61" s="12"/>
      <c r="K61" s="153" t="s">
        <v>37</v>
      </c>
      <c r="L61" s="154"/>
      <c r="M61" s="155"/>
      <c r="N61" t="s">
        <v>1934</v>
      </c>
    </row>
    <row r="62" spans="1:14" ht="20.100000000000001" customHeight="1">
      <c r="A62" s="8">
        <v>23</v>
      </c>
      <c r="B62" s="14">
        <v>29212431936</v>
      </c>
      <c r="C62" s="9" t="s">
        <v>1339</v>
      </c>
      <c r="D62" s="10" t="s">
        <v>1340</v>
      </c>
      <c r="E62" s="15" t="s">
        <v>1265</v>
      </c>
      <c r="F62" s="15" t="s">
        <v>1887</v>
      </c>
      <c r="G62" s="11"/>
      <c r="H62" s="12"/>
      <c r="I62" s="12"/>
      <c r="J62" s="12"/>
      <c r="K62" s="153" t="s">
        <v>1931</v>
      </c>
      <c r="L62" s="154"/>
      <c r="M62" s="155"/>
      <c r="N62" t="s">
        <v>1934</v>
      </c>
    </row>
    <row r="63" spans="1:14" ht="20.100000000000001" customHeight="1">
      <c r="A63" s="8">
        <v>24</v>
      </c>
      <c r="B63" s="14">
        <v>29212351697</v>
      </c>
      <c r="C63" s="9" t="s">
        <v>1341</v>
      </c>
      <c r="D63" s="10" t="s">
        <v>1342</v>
      </c>
      <c r="E63" s="15" t="s">
        <v>1265</v>
      </c>
      <c r="F63" s="15" t="s">
        <v>1887</v>
      </c>
      <c r="G63" s="11"/>
      <c r="H63" s="12"/>
      <c r="I63" s="12"/>
      <c r="J63" s="12"/>
      <c r="K63" s="153" t="s">
        <v>1931</v>
      </c>
      <c r="L63" s="154"/>
      <c r="M63" s="155"/>
      <c r="N63" t="s">
        <v>1934</v>
      </c>
    </row>
    <row r="65" spans="1:14" s="1" customFormat="1" ht="14.25" customHeight="1">
      <c r="B65" s="146" t="s">
        <v>1261</v>
      </c>
      <c r="C65" s="146"/>
      <c r="D65" s="150" t="s">
        <v>1260</v>
      </c>
      <c r="E65" s="150"/>
      <c r="F65" s="150"/>
      <c r="G65" s="150"/>
      <c r="H65" s="150"/>
      <c r="I65" s="150"/>
      <c r="J65" s="150"/>
      <c r="K65" s="109" t="s">
        <v>1900</v>
      </c>
    </row>
    <row r="66" spans="1:14" s="1" customFormat="1">
      <c r="B66" s="146" t="s">
        <v>1262</v>
      </c>
      <c r="C66" s="146"/>
      <c r="D66" s="2" t="s">
        <v>1220</v>
      </c>
      <c r="E66" s="147" t="s">
        <v>1926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1935</v>
      </c>
      <c r="C67" s="148" t="s">
        <v>1928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1936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1" t="s">
        <v>3</v>
      </c>
      <c r="D70" s="152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6" t="s">
        <v>6</v>
      </c>
      <c r="J70" s="156"/>
      <c r="K70" s="157" t="s">
        <v>14</v>
      </c>
      <c r="L70" s="158"/>
      <c r="M70" s="159"/>
    </row>
    <row r="71" spans="1:14" ht="27" customHeight="1">
      <c r="A71" s="145"/>
      <c r="B71" s="145"/>
      <c r="C71" s="151"/>
      <c r="D71" s="152"/>
      <c r="E71" s="145"/>
      <c r="F71" s="145"/>
      <c r="G71" s="145"/>
      <c r="H71" s="145"/>
      <c r="I71" s="7" t="s">
        <v>15</v>
      </c>
      <c r="J71" s="7" t="s">
        <v>16</v>
      </c>
      <c r="K71" s="160"/>
      <c r="L71" s="161"/>
      <c r="M71" s="162"/>
    </row>
    <row r="72" spans="1:14" ht="20.100000000000001" customHeight="1">
      <c r="A72" s="8">
        <v>1</v>
      </c>
      <c r="B72" s="14">
        <v>27211348757</v>
      </c>
      <c r="C72" s="9" t="s">
        <v>1343</v>
      </c>
      <c r="D72" s="10" t="s">
        <v>1344</v>
      </c>
      <c r="E72" s="15" t="s">
        <v>1265</v>
      </c>
      <c r="F72" s="15" t="s">
        <v>1891</v>
      </c>
      <c r="G72" s="11"/>
      <c r="H72" s="12"/>
      <c r="I72" s="12"/>
      <c r="J72" s="12"/>
      <c r="K72" s="163" t="s">
        <v>37</v>
      </c>
      <c r="L72" s="164"/>
      <c r="M72" s="165"/>
      <c r="N72" t="s">
        <v>1937</v>
      </c>
    </row>
    <row r="73" spans="1:14" ht="20.100000000000001" customHeight="1">
      <c r="A73" s="8">
        <v>2</v>
      </c>
      <c r="B73" s="14">
        <v>29214337861</v>
      </c>
      <c r="C73" s="9" t="s">
        <v>1345</v>
      </c>
      <c r="D73" s="10" t="s">
        <v>1346</v>
      </c>
      <c r="E73" s="15" t="s">
        <v>1265</v>
      </c>
      <c r="F73" s="15" t="s">
        <v>1887</v>
      </c>
      <c r="G73" s="11"/>
      <c r="H73" s="12"/>
      <c r="I73" s="12"/>
      <c r="J73" s="12"/>
      <c r="K73" s="153" t="s">
        <v>37</v>
      </c>
      <c r="L73" s="154"/>
      <c r="M73" s="155"/>
      <c r="N73" t="s">
        <v>1937</v>
      </c>
    </row>
    <row r="74" spans="1:14" ht="20.100000000000001" customHeight="1">
      <c r="A74" s="8">
        <v>3</v>
      </c>
      <c r="B74" s="14">
        <v>29212343271</v>
      </c>
      <c r="C74" s="9" t="s">
        <v>1347</v>
      </c>
      <c r="D74" s="10" t="s">
        <v>1348</v>
      </c>
      <c r="E74" s="15" t="s">
        <v>1265</v>
      </c>
      <c r="F74" s="15" t="s">
        <v>1887</v>
      </c>
      <c r="G74" s="11"/>
      <c r="H74" s="12"/>
      <c r="I74" s="12"/>
      <c r="J74" s="12"/>
      <c r="K74" s="153" t="s">
        <v>37</v>
      </c>
      <c r="L74" s="154"/>
      <c r="M74" s="155"/>
      <c r="N74" t="s">
        <v>1937</v>
      </c>
    </row>
    <row r="75" spans="1:14" ht="20.100000000000001" customHeight="1">
      <c r="A75" s="8">
        <v>4</v>
      </c>
      <c r="B75" s="14">
        <v>29219040055</v>
      </c>
      <c r="C75" s="9" t="s">
        <v>1349</v>
      </c>
      <c r="D75" s="10" t="s">
        <v>1350</v>
      </c>
      <c r="E75" s="15" t="s">
        <v>1265</v>
      </c>
      <c r="F75" s="15" t="s">
        <v>1892</v>
      </c>
      <c r="G75" s="11"/>
      <c r="H75" s="12"/>
      <c r="I75" s="12"/>
      <c r="J75" s="12"/>
      <c r="K75" s="153" t="s">
        <v>1931</v>
      </c>
      <c r="L75" s="154"/>
      <c r="M75" s="155"/>
      <c r="N75" t="s">
        <v>1937</v>
      </c>
    </row>
    <row r="76" spans="1:14" ht="20.100000000000001" customHeight="1">
      <c r="A76" s="8">
        <v>5</v>
      </c>
      <c r="B76" s="14">
        <v>29212146889</v>
      </c>
      <c r="C76" s="9" t="s">
        <v>1351</v>
      </c>
      <c r="D76" s="10" t="s">
        <v>1352</v>
      </c>
      <c r="E76" s="15" t="s">
        <v>1265</v>
      </c>
      <c r="F76" s="15" t="s">
        <v>1888</v>
      </c>
      <c r="G76" s="11"/>
      <c r="H76" s="12"/>
      <c r="I76" s="12"/>
      <c r="J76" s="12"/>
      <c r="K76" s="153" t="s">
        <v>1931</v>
      </c>
      <c r="L76" s="154"/>
      <c r="M76" s="155"/>
      <c r="N76" t="s">
        <v>1937</v>
      </c>
    </row>
    <row r="77" spans="1:14" ht="20.100000000000001" customHeight="1">
      <c r="A77" s="8">
        <v>6</v>
      </c>
      <c r="B77" s="14">
        <v>29212321726</v>
      </c>
      <c r="C77" s="9" t="s">
        <v>1353</v>
      </c>
      <c r="D77" s="10" t="s">
        <v>1354</v>
      </c>
      <c r="E77" s="15" t="s">
        <v>1265</v>
      </c>
      <c r="F77" s="15" t="s">
        <v>1887</v>
      </c>
      <c r="G77" s="11"/>
      <c r="H77" s="12"/>
      <c r="I77" s="12"/>
      <c r="J77" s="12"/>
      <c r="K77" s="153" t="s">
        <v>1931</v>
      </c>
      <c r="L77" s="154"/>
      <c r="M77" s="155"/>
      <c r="N77" t="s">
        <v>1937</v>
      </c>
    </row>
    <row r="78" spans="1:14" ht="20.100000000000001" customHeight="1">
      <c r="A78" s="8">
        <v>7</v>
      </c>
      <c r="B78" s="14">
        <v>29212344282</v>
      </c>
      <c r="C78" s="9" t="s">
        <v>1355</v>
      </c>
      <c r="D78" s="10" t="s">
        <v>1354</v>
      </c>
      <c r="E78" s="15" t="s">
        <v>1265</v>
      </c>
      <c r="F78" s="15" t="s">
        <v>1887</v>
      </c>
      <c r="G78" s="11"/>
      <c r="H78" s="12"/>
      <c r="I78" s="12"/>
      <c r="J78" s="12"/>
      <c r="K78" s="153" t="s">
        <v>1931</v>
      </c>
      <c r="L78" s="154"/>
      <c r="M78" s="155"/>
      <c r="N78" t="s">
        <v>1937</v>
      </c>
    </row>
    <row r="79" spans="1:14" ht="20.100000000000001" customHeight="1">
      <c r="A79" s="8">
        <v>8</v>
      </c>
      <c r="B79" s="14">
        <v>29212351204</v>
      </c>
      <c r="C79" s="9" t="s">
        <v>1356</v>
      </c>
      <c r="D79" s="10" t="s">
        <v>1357</v>
      </c>
      <c r="E79" s="15" t="s">
        <v>1358</v>
      </c>
      <c r="F79" s="15" t="s">
        <v>1892</v>
      </c>
      <c r="G79" s="11"/>
      <c r="H79" s="12"/>
      <c r="I79" s="12"/>
      <c r="J79" s="12"/>
      <c r="K79" s="153" t="s">
        <v>1931</v>
      </c>
      <c r="L79" s="154"/>
      <c r="M79" s="155"/>
      <c r="N79" t="s">
        <v>1937</v>
      </c>
    </row>
    <row r="80" spans="1:14" ht="20.100000000000001" customHeight="1">
      <c r="A80" s="8">
        <v>9</v>
      </c>
      <c r="B80" s="14">
        <v>29212343956</v>
      </c>
      <c r="C80" s="9" t="s">
        <v>1359</v>
      </c>
      <c r="D80" s="10" t="s">
        <v>1264</v>
      </c>
      <c r="E80" s="15" t="s">
        <v>1358</v>
      </c>
      <c r="F80" s="15" t="s">
        <v>1892</v>
      </c>
      <c r="G80" s="11"/>
      <c r="H80" s="12"/>
      <c r="I80" s="12"/>
      <c r="J80" s="12"/>
      <c r="K80" s="153" t="s">
        <v>1931</v>
      </c>
      <c r="L80" s="154"/>
      <c r="M80" s="155"/>
      <c r="N80" t="s">
        <v>1937</v>
      </c>
    </row>
    <row r="81" spans="1:14" ht="20.100000000000001" customHeight="1">
      <c r="A81" s="8">
        <v>10</v>
      </c>
      <c r="B81" s="14">
        <v>29212350762</v>
      </c>
      <c r="C81" s="9" t="s">
        <v>1360</v>
      </c>
      <c r="D81" s="10" t="s">
        <v>1264</v>
      </c>
      <c r="E81" s="15" t="s">
        <v>1358</v>
      </c>
      <c r="F81" s="15" t="s">
        <v>1892</v>
      </c>
      <c r="G81" s="11"/>
      <c r="H81" s="12"/>
      <c r="I81" s="12"/>
      <c r="J81" s="12"/>
      <c r="K81" s="153" t="s">
        <v>1931</v>
      </c>
      <c r="L81" s="154"/>
      <c r="M81" s="155"/>
      <c r="N81" t="s">
        <v>1937</v>
      </c>
    </row>
    <row r="82" spans="1:14" ht="20.100000000000001" customHeight="1">
      <c r="A82" s="8">
        <v>11</v>
      </c>
      <c r="B82" s="14">
        <v>29212354540</v>
      </c>
      <c r="C82" s="9" t="s">
        <v>1361</v>
      </c>
      <c r="D82" s="10" t="s">
        <v>1270</v>
      </c>
      <c r="E82" s="15" t="s">
        <v>1358</v>
      </c>
      <c r="F82" s="15" t="s">
        <v>1892</v>
      </c>
      <c r="G82" s="11"/>
      <c r="H82" s="12"/>
      <c r="I82" s="12"/>
      <c r="J82" s="12"/>
      <c r="K82" s="153" t="s">
        <v>1931</v>
      </c>
      <c r="L82" s="154"/>
      <c r="M82" s="155"/>
      <c r="N82" t="s">
        <v>1937</v>
      </c>
    </row>
    <row r="83" spans="1:14" ht="20.100000000000001" customHeight="1">
      <c r="A83" s="8">
        <v>12</v>
      </c>
      <c r="B83" s="14">
        <v>29212354403</v>
      </c>
      <c r="C83" s="9" t="s">
        <v>1362</v>
      </c>
      <c r="D83" s="10" t="s">
        <v>1363</v>
      </c>
      <c r="E83" s="15" t="s">
        <v>1358</v>
      </c>
      <c r="F83" s="15" t="s">
        <v>1892</v>
      </c>
      <c r="G83" s="11"/>
      <c r="H83" s="12"/>
      <c r="I83" s="12"/>
      <c r="J83" s="12"/>
      <c r="K83" s="153" t="s">
        <v>1931</v>
      </c>
      <c r="L83" s="154"/>
      <c r="M83" s="155"/>
      <c r="N83" t="s">
        <v>1937</v>
      </c>
    </row>
    <row r="84" spans="1:14" ht="20.100000000000001" customHeight="1">
      <c r="A84" s="8">
        <v>13</v>
      </c>
      <c r="B84" s="14">
        <v>29212365101</v>
      </c>
      <c r="C84" s="9" t="s">
        <v>1364</v>
      </c>
      <c r="D84" s="10" t="s">
        <v>1365</v>
      </c>
      <c r="E84" s="15" t="s">
        <v>1358</v>
      </c>
      <c r="F84" s="15" t="s">
        <v>1892</v>
      </c>
      <c r="G84" s="11"/>
      <c r="H84" s="12"/>
      <c r="I84" s="12"/>
      <c r="J84" s="12"/>
      <c r="K84" s="153" t="s">
        <v>1931</v>
      </c>
      <c r="L84" s="154"/>
      <c r="M84" s="155"/>
      <c r="N84" t="s">
        <v>1937</v>
      </c>
    </row>
    <row r="85" spans="1:14" ht="20.100000000000001" customHeight="1">
      <c r="A85" s="8">
        <v>14</v>
      </c>
      <c r="B85" s="14">
        <v>29212320156</v>
      </c>
      <c r="C85" s="9" t="s">
        <v>1282</v>
      </c>
      <c r="D85" s="10" t="s">
        <v>1277</v>
      </c>
      <c r="E85" s="15" t="s">
        <v>1358</v>
      </c>
      <c r="F85" s="15" t="s">
        <v>1892</v>
      </c>
      <c r="G85" s="11"/>
      <c r="H85" s="12"/>
      <c r="I85" s="12"/>
      <c r="J85" s="12"/>
      <c r="K85" s="153" t="s">
        <v>1931</v>
      </c>
      <c r="L85" s="154"/>
      <c r="M85" s="155"/>
      <c r="N85" t="s">
        <v>1937</v>
      </c>
    </row>
    <row r="86" spans="1:14" ht="20.100000000000001" customHeight="1">
      <c r="A86" s="8">
        <v>15</v>
      </c>
      <c r="B86" s="14">
        <v>29212352267</v>
      </c>
      <c r="C86" s="9" t="s">
        <v>1366</v>
      </c>
      <c r="D86" s="10" t="s">
        <v>1277</v>
      </c>
      <c r="E86" s="15" t="s">
        <v>1358</v>
      </c>
      <c r="F86" s="15" t="e">
        <v>#N/A</v>
      </c>
      <c r="G86" s="11"/>
      <c r="H86" s="12"/>
      <c r="I86" s="12"/>
      <c r="J86" s="12"/>
      <c r="K86" s="153" t="s">
        <v>37</v>
      </c>
      <c r="L86" s="154"/>
      <c r="M86" s="155"/>
      <c r="N86" t="s">
        <v>1937</v>
      </c>
    </row>
    <row r="87" spans="1:14" ht="20.100000000000001" customHeight="1">
      <c r="A87" s="8">
        <v>16</v>
      </c>
      <c r="B87" s="14">
        <v>29212353862</v>
      </c>
      <c r="C87" s="9" t="s">
        <v>1367</v>
      </c>
      <c r="D87" s="10" t="s">
        <v>1277</v>
      </c>
      <c r="E87" s="15" t="s">
        <v>1358</v>
      </c>
      <c r="F87" s="15" t="s">
        <v>1892</v>
      </c>
      <c r="G87" s="11"/>
      <c r="H87" s="12"/>
      <c r="I87" s="12"/>
      <c r="J87" s="12"/>
      <c r="K87" s="153" t="s">
        <v>1931</v>
      </c>
      <c r="L87" s="154"/>
      <c r="M87" s="155"/>
      <c r="N87" t="s">
        <v>1937</v>
      </c>
    </row>
    <row r="88" spans="1:14" ht="20.100000000000001" customHeight="1">
      <c r="A88" s="8">
        <v>17</v>
      </c>
      <c r="B88" s="14">
        <v>29212365375</v>
      </c>
      <c r="C88" s="9" t="s">
        <v>1368</v>
      </c>
      <c r="D88" s="10" t="s">
        <v>1277</v>
      </c>
      <c r="E88" s="15" t="s">
        <v>1358</v>
      </c>
      <c r="F88" s="15" t="s">
        <v>1892</v>
      </c>
      <c r="G88" s="11"/>
      <c r="H88" s="12"/>
      <c r="I88" s="12"/>
      <c r="J88" s="12"/>
      <c r="K88" s="153" t="s">
        <v>1931</v>
      </c>
      <c r="L88" s="154"/>
      <c r="M88" s="155"/>
      <c r="N88" t="s">
        <v>1937</v>
      </c>
    </row>
    <row r="89" spans="1:14" ht="20.100000000000001" customHeight="1">
      <c r="A89" s="8">
        <v>18</v>
      </c>
      <c r="B89" s="14">
        <v>29212339614</v>
      </c>
      <c r="C89" s="9" t="s">
        <v>1288</v>
      </c>
      <c r="D89" s="10" t="s">
        <v>1369</v>
      </c>
      <c r="E89" s="15" t="s">
        <v>1358</v>
      </c>
      <c r="F89" s="15" t="s">
        <v>1892</v>
      </c>
      <c r="G89" s="11"/>
      <c r="H89" s="12"/>
      <c r="I89" s="12"/>
      <c r="J89" s="12"/>
      <c r="K89" s="153" t="s">
        <v>1931</v>
      </c>
      <c r="L89" s="154"/>
      <c r="M89" s="155"/>
      <c r="N89" t="s">
        <v>1937</v>
      </c>
    </row>
    <row r="90" spans="1:14" ht="20.100000000000001" customHeight="1">
      <c r="A90" s="8">
        <v>19</v>
      </c>
      <c r="B90" s="14">
        <v>29212348295</v>
      </c>
      <c r="C90" s="9" t="s">
        <v>1370</v>
      </c>
      <c r="D90" s="10" t="s">
        <v>1369</v>
      </c>
      <c r="E90" s="15" t="s">
        <v>1358</v>
      </c>
      <c r="F90" s="15" t="s">
        <v>1892</v>
      </c>
      <c r="G90" s="11"/>
      <c r="H90" s="12"/>
      <c r="I90" s="12"/>
      <c r="J90" s="12"/>
      <c r="K90" s="153" t="s">
        <v>37</v>
      </c>
      <c r="L90" s="154"/>
      <c r="M90" s="155"/>
      <c r="N90" t="s">
        <v>1937</v>
      </c>
    </row>
    <row r="91" spans="1:14" ht="20.100000000000001" customHeight="1">
      <c r="A91" s="8">
        <v>20</v>
      </c>
      <c r="B91" s="14">
        <v>29212350218</v>
      </c>
      <c r="C91" s="9" t="s">
        <v>1371</v>
      </c>
      <c r="D91" s="10" t="s">
        <v>1372</v>
      </c>
      <c r="E91" s="15" t="s">
        <v>1358</v>
      </c>
      <c r="F91" s="15" t="s">
        <v>1892</v>
      </c>
      <c r="G91" s="11"/>
      <c r="H91" s="12"/>
      <c r="I91" s="12"/>
      <c r="J91" s="12"/>
      <c r="K91" s="153" t="s">
        <v>1931</v>
      </c>
      <c r="L91" s="154"/>
      <c r="M91" s="155"/>
      <c r="N91" t="s">
        <v>1937</v>
      </c>
    </row>
    <row r="92" spans="1:14" ht="20.100000000000001" customHeight="1">
      <c r="A92" s="8">
        <v>21</v>
      </c>
      <c r="B92" s="14">
        <v>29211139265</v>
      </c>
      <c r="C92" s="9" t="s">
        <v>1373</v>
      </c>
      <c r="D92" s="10" t="s">
        <v>1287</v>
      </c>
      <c r="E92" s="15" t="s">
        <v>1358</v>
      </c>
      <c r="F92" s="15" t="s">
        <v>1892</v>
      </c>
      <c r="G92" s="11"/>
      <c r="H92" s="12"/>
      <c r="I92" s="12"/>
      <c r="J92" s="12"/>
      <c r="K92" s="153" t="s">
        <v>1931</v>
      </c>
      <c r="L92" s="154"/>
      <c r="M92" s="155"/>
      <c r="N92" t="s">
        <v>1937</v>
      </c>
    </row>
    <row r="93" spans="1:14" ht="20.100000000000001" customHeight="1">
      <c r="A93" s="8">
        <v>22</v>
      </c>
      <c r="B93" s="14">
        <v>29212364308</v>
      </c>
      <c r="C93" s="9" t="s">
        <v>1374</v>
      </c>
      <c r="D93" s="10" t="s">
        <v>1287</v>
      </c>
      <c r="E93" s="15" t="s">
        <v>1358</v>
      </c>
      <c r="F93" s="15" t="s">
        <v>1892</v>
      </c>
      <c r="G93" s="11"/>
      <c r="H93" s="12"/>
      <c r="I93" s="12"/>
      <c r="J93" s="12"/>
      <c r="K93" s="153" t="s">
        <v>1931</v>
      </c>
      <c r="L93" s="154"/>
      <c r="M93" s="155"/>
      <c r="N93" t="s">
        <v>1937</v>
      </c>
    </row>
    <row r="94" spans="1:14" ht="20.100000000000001" customHeight="1">
      <c r="A94" s="8">
        <v>23</v>
      </c>
      <c r="B94" s="14">
        <v>29212322524</v>
      </c>
      <c r="C94" s="9" t="s">
        <v>1375</v>
      </c>
      <c r="D94" s="10" t="s">
        <v>1293</v>
      </c>
      <c r="E94" s="15" t="s">
        <v>1358</v>
      </c>
      <c r="F94" s="15" t="s">
        <v>1892</v>
      </c>
      <c r="G94" s="11"/>
      <c r="H94" s="12"/>
      <c r="I94" s="12"/>
      <c r="J94" s="12"/>
      <c r="K94" s="153" t="s">
        <v>1931</v>
      </c>
      <c r="L94" s="154"/>
      <c r="M94" s="155"/>
      <c r="N94" t="s">
        <v>1937</v>
      </c>
    </row>
    <row r="95" spans="1:14" ht="20.100000000000001" customHeight="1">
      <c r="A95" s="8">
        <v>24</v>
      </c>
      <c r="B95" s="14">
        <v>29212344517</v>
      </c>
      <c r="C95" s="9" t="s">
        <v>1376</v>
      </c>
      <c r="D95" s="10" t="s">
        <v>1293</v>
      </c>
      <c r="E95" s="15" t="s">
        <v>1358</v>
      </c>
      <c r="F95" s="15" t="s">
        <v>1892</v>
      </c>
      <c r="G95" s="11"/>
      <c r="H95" s="12"/>
      <c r="I95" s="12"/>
      <c r="J95" s="12"/>
      <c r="K95" s="153" t="s">
        <v>1931</v>
      </c>
      <c r="L95" s="154"/>
      <c r="M95" s="155"/>
      <c r="N95" t="s">
        <v>1937</v>
      </c>
    </row>
    <row r="97" spans="1:14" s="1" customFormat="1" ht="14.25" customHeight="1">
      <c r="B97" s="146" t="s">
        <v>1261</v>
      </c>
      <c r="C97" s="146"/>
      <c r="D97" s="150" t="s">
        <v>1260</v>
      </c>
      <c r="E97" s="150"/>
      <c r="F97" s="150"/>
      <c r="G97" s="150"/>
      <c r="H97" s="150"/>
      <c r="I97" s="150"/>
      <c r="J97" s="150"/>
      <c r="K97" s="109" t="s">
        <v>1901</v>
      </c>
    </row>
    <row r="98" spans="1:14" s="1" customFormat="1">
      <c r="B98" s="146" t="s">
        <v>1262</v>
      </c>
      <c r="C98" s="146"/>
      <c r="D98" s="2" t="s">
        <v>1221</v>
      </c>
      <c r="E98" s="147" t="s">
        <v>1926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1938</v>
      </c>
      <c r="C99" s="148" t="s">
        <v>1928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1939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1" t="s">
        <v>3</v>
      </c>
      <c r="D102" s="152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6" t="s">
        <v>6</v>
      </c>
      <c r="J102" s="156"/>
      <c r="K102" s="157" t="s">
        <v>14</v>
      </c>
      <c r="L102" s="158"/>
      <c r="M102" s="159"/>
    </row>
    <row r="103" spans="1:14" ht="27" customHeight="1">
      <c r="A103" s="145"/>
      <c r="B103" s="145"/>
      <c r="C103" s="151"/>
      <c r="D103" s="152"/>
      <c r="E103" s="145"/>
      <c r="F103" s="145"/>
      <c r="G103" s="145"/>
      <c r="H103" s="145"/>
      <c r="I103" s="7" t="s">
        <v>15</v>
      </c>
      <c r="J103" s="7" t="s">
        <v>16</v>
      </c>
      <c r="K103" s="160"/>
      <c r="L103" s="161"/>
      <c r="M103" s="162"/>
    </row>
    <row r="104" spans="1:14" ht="20.100000000000001" customHeight="1">
      <c r="A104" s="8">
        <v>1</v>
      </c>
      <c r="B104" s="14">
        <v>29212339984</v>
      </c>
      <c r="C104" s="9" t="s">
        <v>1377</v>
      </c>
      <c r="D104" s="10" t="s">
        <v>1296</v>
      </c>
      <c r="E104" s="15" t="s">
        <v>1358</v>
      </c>
      <c r="F104" s="15" t="s">
        <v>1892</v>
      </c>
      <c r="G104" s="11"/>
      <c r="H104" s="12"/>
      <c r="I104" s="12"/>
      <c r="J104" s="12"/>
      <c r="K104" s="163" t="s">
        <v>1931</v>
      </c>
      <c r="L104" s="164"/>
      <c r="M104" s="165"/>
      <c r="N104" t="s">
        <v>1940</v>
      </c>
    </row>
    <row r="105" spans="1:14" ht="20.100000000000001" customHeight="1">
      <c r="A105" s="8">
        <v>2</v>
      </c>
      <c r="B105" s="14">
        <v>29218162329</v>
      </c>
      <c r="C105" s="9" t="s">
        <v>1378</v>
      </c>
      <c r="D105" s="10" t="s">
        <v>1379</v>
      </c>
      <c r="E105" s="15" t="s">
        <v>1358</v>
      </c>
      <c r="F105" s="15" t="e">
        <v>#N/A</v>
      </c>
      <c r="G105" s="11"/>
      <c r="H105" s="12"/>
      <c r="I105" s="12"/>
      <c r="J105" s="12"/>
      <c r="K105" s="153" t="s">
        <v>37</v>
      </c>
      <c r="L105" s="154"/>
      <c r="M105" s="155"/>
      <c r="N105" t="s">
        <v>1940</v>
      </c>
    </row>
    <row r="106" spans="1:14" ht="20.100000000000001" customHeight="1">
      <c r="A106" s="8">
        <v>3</v>
      </c>
      <c r="B106" s="14">
        <v>27211344135</v>
      </c>
      <c r="C106" s="9" t="s">
        <v>1380</v>
      </c>
      <c r="D106" s="10" t="s">
        <v>1381</v>
      </c>
      <c r="E106" s="15" t="s">
        <v>1358</v>
      </c>
      <c r="F106" s="15" t="s">
        <v>1890</v>
      </c>
      <c r="G106" s="11"/>
      <c r="H106" s="12"/>
      <c r="I106" s="12"/>
      <c r="J106" s="12"/>
      <c r="K106" s="153" t="s">
        <v>1931</v>
      </c>
      <c r="L106" s="154"/>
      <c r="M106" s="155"/>
      <c r="N106" t="s">
        <v>1940</v>
      </c>
    </row>
    <row r="107" spans="1:14" ht="20.100000000000001" customHeight="1">
      <c r="A107" s="8">
        <v>4</v>
      </c>
      <c r="B107" s="14">
        <v>29212338310</v>
      </c>
      <c r="C107" s="9" t="s">
        <v>1382</v>
      </c>
      <c r="D107" s="10" t="s">
        <v>1383</v>
      </c>
      <c r="E107" s="15" t="s">
        <v>1358</v>
      </c>
      <c r="F107" s="15" t="s">
        <v>1892</v>
      </c>
      <c r="G107" s="11"/>
      <c r="H107" s="12"/>
      <c r="I107" s="12"/>
      <c r="J107" s="12"/>
      <c r="K107" s="153" t="s">
        <v>1931</v>
      </c>
      <c r="L107" s="154"/>
      <c r="M107" s="155"/>
      <c r="N107" t="s">
        <v>1940</v>
      </c>
    </row>
    <row r="108" spans="1:14" ht="20.100000000000001" customHeight="1">
      <c r="A108" s="8">
        <v>5</v>
      </c>
      <c r="B108" s="14">
        <v>29211153746</v>
      </c>
      <c r="C108" s="9" t="s">
        <v>1384</v>
      </c>
      <c r="D108" s="10" t="s">
        <v>1385</v>
      </c>
      <c r="E108" s="15" t="s">
        <v>1358</v>
      </c>
      <c r="F108" s="15" t="s">
        <v>1892</v>
      </c>
      <c r="G108" s="11"/>
      <c r="H108" s="12"/>
      <c r="I108" s="12"/>
      <c r="J108" s="12"/>
      <c r="K108" s="153" t="s">
        <v>37</v>
      </c>
      <c r="L108" s="154"/>
      <c r="M108" s="155"/>
      <c r="N108" t="s">
        <v>1940</v>
      </c>
    </row>
    <row r="109" spans="1:14" ht="20.100000000000001" customHeight="1">
      <c r="A109" s="8">
        <v>6</v>
      </c>
      <c r="B109" s="14">
        <v>29212356307</v>
      </c>
      <c r="C109" s="9" t="s">
        <v>1297</v>
      </c>
      <c r="D109" s="10" t="s">
        <v>1385</v>
      </c>
      <c r="E109" s="15" t="s">
        <v>1358</v>
      </c>
      <c r="F109" s="15" t="s">
        <v>1892</v>
      </c>
      <c r="G109" s="11"/>
      <c r="H109" s="12"/>
      <c r="I109" s="12"/>
      <c r="J109" s="12"/>
      <c r="K109" s="153" t="s">
        <v>37</v>
      </c>
      <c r="L109" s="154"/>
      <c r="M109" s="155"/>
      <c r="N109" t="s">
        <v>1940</v>
      </c>
    </row>
    <row r="110" spans="1:14" ht="20.100000000000001" customHeight="1">
      <c r="A110" s="8">
        <v>7</v>
      </c>
      <c r="B110" s="14">
        <v>29212339827</v>
      </c>
      <c r="C110" s="9" t="s">
        <v>1386</v>
      </c>
      <c r="D110" s="10" t="s">
        <v>1311</v>
      </c>
      <c r="E110" s="15" t="s">
        <v>1358</v>
      </c>
      <c r="F110" s="15" t="s">
        <v>1892</v>
      </c>
      <c r="G110" s="11"/>
      <c r="H110" s="12"/>
      <c r="I110" s="12"/>
      <c r="J110" s="12"/>
      <c r="K110" s="153" t="s">
        <v>1931</v>
      </c>
      <c r="L110" s="154"/>
      <c r="M110" s="155"/>
      <c r="N110" t="s">
        <v>1940</v>
      </c>
    </row>
    <row r="111" spans="1:14" ht="20.100000000000001" customHeight="1">
      <c r="A111" s="8">
        <v>8</v>
      </c>
      <c r="B111" s="14">
        <v>29212357306</v>
      </c>
      <c r="C111" s="9" t="s">
        <v>1387</v>
      </c>
      <c r="D111" s="10" t="s">
        <v>1318</v>
      </c>
      <c r="E111" s="15" t="s">
        <v>1358</v>
      </c>
      <c r="F111" s="15" t="s">
        <v>1892</v>
      </c>
      <c r="G111" s="11"/>
      <c r="H111" s="12"/>
      <c r="I111" s="12"/>
      <c r="J111" s="12"/>
      <c r="K111" s="153" t="s">
        <v>1931</v>
      </c>
      <c r="L111" s="154"/>
      <c r="M111" s="155"/>
      <c r="N111" t="s">
        <v>1940</v>
      </c>
    </row>
    <row r="112" spans="1:14" ht="20.100000000000001" customHeight="1">
      <c r="A112" s="8">
        <v>9</v>
      </c>
      <c r="B112" s="14">
        <v>28212346323</v>
      </c>
      <c r="C112" s="9" t="s">
        <v>1388</v>
      </c>
      <c r="D112" s="10" t="s">
        <v>1389</v>
      </c>
      <c r="E112" s="15" t="s">
        <v>1358</v>
      </c>
      <c r="F112" s="15" t="s">
        <v>1891</v>
      </c>
      <c r="G112" s="11"/>
      <c r="H112" s="12"/>
      <c r="I112" s="12"/>
      <c r="J112" s="12"/>
      <c r="K112" s="153" t="s">
        <v>37</v>
      </c>
      <c r="L112" s="154"/>
      <c r="M112" s="155"/>
      <c r="N112" t="s">
        <v>1940</v>
      </c>
    </row>
    <row r="113" spans="1:14" ht="20.100000000000001" customHeight="1">
      <c r="A113" s="8">
        <v>10</v>
      </c>
      <c r="B113" s="14">
        <v>29212354308</v>
      </c>
      <c r="C113" s="9" t="s">
        <v>1390</v>
      </c>
      <c r="D113" s="10" t="s">
        <v>1391</v>
      </c>
      <c r="E113" s="15" t="s">
        <v>1358</v>
      </c>
      <c r="F113" s="15" t="s">
        <v>1892</v>
      </c>
      <c r="G113" s="11"/>
      <c r="H113" s="12"/>
      <c r="I113" s="12"/>
      <c r="J113" s="12"/>
      <c r="K113" s="153" t="s">
        <v>1931</v>
      </c>
      <c r="L113" s="154"/>
      <c r="M113" s="155"/>
      <c r="N113" t="s">
        <v>1940</v>
      </c>
    </row>
    <row r="114" spans="1:14" ht="20.100000000000001" customHeight="1">
      <c r="A114" s="8">
        <v>11</v>
      </c>
      <c r="B114" s="14">
        <v>29212351797</v>
      </c>
      <c r="C114" s="9" t="s">
        <v>1297</v>
      </c>
      <c r="D114" s="10" t="s">
        <v>1324</v>
      </c>
      <c r="E114" s="15" t="s">
        <v>1358</v>
      </c>
      <c r="F114" s="15" t="s">
        <v>1892</v>
      </c>
      <c r="G114" s="11"/>
      <c r="H114" s="12"/>
      <c r="I114" s="12"/>
      <c r="J114" s="12"/>
      <c r="K114" s="153" t="s">
        <v>37</v>
      </c>
      <c r="L114" s="154"/>
      <c r="M114" s="155"/>
      <c r="N114" t="s">
        <v>1940</v>
      </c>
    </row>
    <row r="115" spans="1:14" ht="20.100000000000001" customHeight="1">
      <c r="A115" s="8">
        <v>12</v>
      </c>
      <c r="B115" s="14">
        <v>29212337692</v>
      </c>
      <c r="C115" s="9" t="s">
        <v>1392</v>
      </c>
      <c r="D115" s="10" t="s">
        <v>1327</v>
      </c>
      <c r="E115" s="15" t="s">
        <v>1358</v>
      </c>
      <c r="F115" s="15" t="s">
        <v>1892</v>
      </c>
      <c r="G115" s="11"/>
      <c r="H115" s="12"/>
      <c r="I115" s="12"/>
      <c r="J115" s="12"/>
      <c r="K115" s="153" t="s">
        <v>1931</v>
      </c>
      <c r="L115" s="154"/>
      <c r="M115" s="155"/>
      <c r="N115" t="s">
        <v>1940</v>
      </c>
    </row>
    <row r="116" spans="1:14" ht="20.100000000000001" customHeight="1">
      <c r="A116" s="8">
        <v>13</v>
      </c>
      <c r="B116" s="14">
        <v>29212342635</v>
      </c>
      <c r="C116" s="9" t="s">
        <v>1393</v>
      </c>
      <c r="D116" s="10" t="s">
        <v>1327</v>
      </c>
      <c r="E116" s="15" t="s">
        <v>1358</v>
      </c>
      <c r="F116" s="15" t="s">
        <v>1892</v>
      </c>
      <c r="G116" s="11"/>
      <c r="H116" s="12"/>
      <c r="I116" s="12"/>
      <c r="J116" s="12"/>
      <c r="K116" s="153" t="s">
        <v>1931</v>
      </c>
      <c r="L116" s="154"/>
      <c r="M116" s="155"/>
      <c r="N116" t="s">
        <v>1940</v>
      </c>
    </row>
    <row r="117" spans="1:14" ht="20.100000000000001" customHeight="1">
      <c r="A117" s="8">
        <v>14</v>
      </c>
      <c r="B117" s="14">
        <v>29212349684</v>
      </c>
      <c r="C117" s="9" t="s">
        <v>1394</v>
      </c>
      <c r="D117" s="10" t="s">
        <v>1395</v>
      </c>
      <c r="E117" s="15" t="s">
        <v>1358</v>
      </c>
      <c r="F117" s="15" t="s">
        <v>1892</v>
      </c>
      <c r="G117" s="11"/>
      <c r="H117" s="12"/>
      <c r="I117" s="12"/>
      <c r="J117" s="12"/>
      <c r="K117" s="153" t="s">
        <v>1931</v>
      </c>
      <c r="L117" s="154"/>
      <c r="M117" s="155"/>
      <c r="N117" t="s">
        <v>1940</v>
      </c>
    </row>
    <row r="118" spans="1:14" ht="20.100000000000001" customHeight="1">
      <c r="A118" s="8">
        <v>15</v>
      </c>
      <c r="B118" s="14">
        <v>29212300081</v>
      </c>
      <c r="C118" s="9" t="s">
        <v>1396</v>
      </c>
      <c r="D118" s="10" t="s">
        <v>1397</v>
      </c>
      <c r="E118" s="15" t="s">
        <v>1358</v>
      </c>
      <c r="F118" s="15" t="s">
        <v>1892</v>
      </c>
      <c r="G118" s="11"/>
      <c r="H118" s="12"/>
      <c r="I118" s="12"/>
      <c r="J118" s="12"/>
      <c r="K118" s="153" t="s">
        <v>1931</v>
      </c>
      <c r="L118" s="154"/>
      <c r="M118" s="155"/>
      <c r="N118" t="s">
        <v>1940</v>
      </c>
    </row>
    <row r="119" spans="1:14" ht="20.100000000000001" customHeight="1">
      <c r="A119" s="8">
        <v>16</v>
      </c>
      <c r="B119" s="14">
        <v>29212347240</v>
      </c>
      <c r="C119" s="9" t="s">
        <v>1290</v>
      </c>
      <c r="D119" s="10" t="s">
        <v>1398</v>
      </c>
      <c r="E119" s="15" t="s">
        <v>1358</v>
      </c>
      <c r="F119" s="15" t="s">
        <v>1892</v>
      </c>
      <c r="G119" s="11"/>
      <c r="H119" s="12"/>
      <c r="I119" s="12"/>
      <c r="J119" s="12"/>
      <c r="K119" s="153" t="s">
        <v>1931</v>
      </c>
      <c r="L119" s="154"/>
      <c r="M119" s="155"/>
      <c r="N119" t="s">
        <v>1940</v>
      </c>
    </row>
    <row r="120" spans="1:14" ht="20.100000000000001" customHeight="1">
      <c r="A120" s="8">
        <v>17</v>
      </c>
      <c r="B120" s="14">
        <v>29212337651</v>
      </c>
      <c r="C120" s="9" t="s">
        <v>1399</v>
      </c>
      <c r="D120" s="10" t="s">
        <v>1400</v>
      </c>
      <c r="E120" s="15" t="s">
        <v>1358</v>
      </c>
      <c r="F120" s="15" t="s">
        <v>1892</v>
      </c>
      <c r="G120" s="11"/>
      <c r="H120" s="12"/>
      <c r="I120" s="12"/>
      <c r="J120" s="12"/>
      <c r="K120" s="153" t="s">
        <v>37</v>
      </c>
      <c r="L120" s="154"/>
      <c r="M120" s="155"/>
      <c r="N120" t="s">
        <v>1940</v>
      </c>
    </row>
    <row r="121" spans="1:14" ht="20.100000000000001" customHeight="1">
      <c r="A121" s="8">
        <v>18</v>
      </c>
      <c r="B121" s="14">
        <v>28212353346</v>
      </c>
      <c r="C121" s="9" t="s">
        <v>1359</v>
      </c>
      <c r="D121" s="10" t="s">
        <v>1329</v>
      </c>
      <c r="E121" s="15" t="s">
        <v>1358</v>
      </c>
      <c r="F121" s="15" t="s">
        <v>1892</v>
      </c>
      <c r="G121" s="11"/>
      <c r="H121" s="12"/>
      <c r="I121" s="12"/>
      <c r="J121" s="12"/>
      <c r="K121" s="153" t="s">
        <v>37</v>
      </c>
      <c r="L121" s="154"/>
      <c r="M121" s="155"/>
      <c r="N121" t="s">
        <v>1940</v>
      </c>
    </row>
    <row r="122" spans="1:14" ht="20.100000000000001" customHeight="1">
      <c r="A122" s="8">
        <v>19</v>
      </c>
      <c r="B122" s="14">
        <v>28212302481</v>
      </c>
      <c r="C122" s="9" t="s">
        <v>1401</v>
      </c>
      <c r="D122" s="10" t="s">
        <v>1402</v>
      </c>
      <c r="E122" s="15" t="s">
        <v>1358</v>
      </c>
      <c r="F122" s="15" t="s">
        <v>1892</v>
      </c>
      <c r="G122" s="11"/>
      <c r="H122" s="12"/>
      <c r="I122" s="12"/>
      <c r="J122" s="12"/>
      <c r="K122" s="153" t="s">
        <v>1931</v>
      </c>
      <c r="L122" s="154"/>
      <c r="M122" s="155"/>
      <c r="N122" t="s">
        <v>1940</v>
      </c>
    </row>
    <row r="123" spans="1:14" ht="20.100000000000001" customHeight="1">
      <c r="A123" s="8">
        <v>20</v>
      </c>
      <c r="B123" s="14">
        <v>29212345122</v>
      </c>
      <c r="C123" s="9" t="s">
        <v>1290</v>
      </c>
      <c r="D123" s="10" t="s">
        <v>1403</v>
      </c>
      <c r="E123" s="15" t="s">
        <v>1358</v>
      </c>
      <c r="F123" s="15" t="s">
        <v>1892</v>
      </c>
      <c r="G123" s="11"/>
      <c r="H123" s="12"/>
      <c r="I123" s="12"/>
      <c r="J123" s="12"/>
      <c r="K123" s="153" t="s">
        <v>1931</v>
      </c>
      <c r="L123" s="154"/>
      <c r="M123" s="155"/>
      <c r="N123" t="s">
        <v>1940</v>
      </c>
    </row>
    <row r="124" spans="1:14" ht="20.100000000000001" customHeight="1">
      <c r="A124" s="8">
        <v>21</v>
      </c>
      <c r="B124" s="14">
        <v>29211146797</v>
      </c>
      <c r="C124" s="9" t="s">
        <v>1404</v>
      </c>
      <c r="D124" s="10" t="s">
        <v>1405</v>
      </c>
      <c r="E124" s="15" t="s">
        <v>1358</v>
      </c>
      <c r="F124" s="15" t="s">
        <v>1892</v>
      </c>
      <c r="G124" s="11"/>
      <c r="H124" s="12"/>
      <c r="I124" s="12"/>
      <c r="J124" s="12"/>
      <c r="K124" s="153" t="s">
        <v>1931</v>
      </c>
      <c r="L124" s="154"/>
      <c r="M124" s="155"/>
      <c r="N124" t="s">
        <v>1940</v>
      </c>
    </row>
    <row r="125" spans="1:14" ht="20.100000000000001" customHeight="1">
      <c r="A125" s="8">
        <v>22</v>
      </c>
      <c r="B125" s="14">
        <v>29212334967</v>
      </c>
      <c r="C125" s="9" t="s">
        <v>1406</v>
      </c>
      <c r="D125" s="10" t="s">
        <v>1407</v>
      </c>
      <c r="E125" s="15" t="s">
        <v>1358</v>
      </c>
      <c r="F125" s="15" t="s">
        <v>1892</v>
      </c>
      <c r="G125" s="11"/>
      <c r="H125" s="12"/>
      <c r="I125" s="12"/>
      <c r="J125" s="12"/>
      <c r="K125" s="153" t="s">
        <v>1931</v>
      </c>
      <c r="L125" s="154"/>
      <c r="M125" s="155"/>
      <c r="N125" t="s">
        <v>1940</v>
      </c>
    </row>
    <row r="126" spans="1:14" ht="20.100000000000001" customHeight="1">
      <c r="A126" s="8">
        <v>23</v>
      </c>
      <c r="B126" s="14">
        <v>29212349606</v>
      </c>
      <c r="C126" s="9" t="s">
        <v>1408</v>
      </c>
      <c r="D126" s="10" t="s">
        <v>1407</v>
      </c>
      <c r="E126" s="15" t="s">
        <v>1358</v>
      </c>
      <c r="F126" s="15" t="s">
        <v>1892</v>
      </c>
      <c r="G126" s="11"/>
      <c r="H126" s="12"/>
      <c r="I126" s="12"/>
      <c r="J126" s="12"/>
      <c r="K126" s="153" t="s">
        <v>1931</v>
      </c>
      <c r="L126" s="154"/>
      <c r="M126" s="155"/>
      <c r="N126" t="s">
        <v>1940</v>
      </c>
    </row>
    <row r="127" spans="1:14" ht="20.100000000000001" customHeight="1">
      <c r="A127" s="8">
        <v>24</v>
      </c>
      <c r="B127" s="14">
        <v>29213030128</v>
      </c>
      <c r="C127" s="9" t="s">
        <v>1409</v>
      </c>
      <c r="D127" s="10" t="s">
        <v>1410</v>
      </c>
      <c r="E127" s="15" t="s">
        <v>1358</v>
      </c>
      <c r="F127" s="15" t="s">
        <v>1892</v>
      </c>
      <c r="G127" s="11"/>
      <c r="H127" s="12"/>
      <c r="I127" s="12"/>
      <c r="J127" s="12"/>
      <c r="K127" s="153" t="s">
        <v>1931</v>
      </c>
      <c r="L127" s="154"/>
      <c r="M127" s="155"/>
      <c r="N127" t="s">
        <v>1940</v>
      </c>
    </row>
    <row r="129" spans="1:14" s="1" customFormat="1" ht="14.25" customHeight="1">
      <c r="B129" s="146" t="s">
        <v>1261</v>
      </c>
      <c r="C129" s="146"/>
      <c r="D129" s="150" t="s">
        <v>1260</v>
      </c>
      <c r="E129" s="150"/>
      <c r="F129" s="150"/>
      <c r="G129" s="150"/>
      <c r="H129" s="150"/>
      <c r="I129" s="150"/>
      <c r="J129" s="150"/>
      <c r="K129" s="109" t="s">
        <v>1902</v>
      </c>
    </row>
    <row r="130" spans="1:14" s="1" customFormat="1">
      <c r="B130" s="146" t="s">
        <v>1262</v>
      </c>
      <c r="C130" s="146"/>
      <c r="D130" s="2" t="s">
        <v>542</v>
      </c>
      <c r="E130" s="147" t="s">
        <v>1926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1941</v>
      </c>
      <c r="C131" s="148" t="s">
        <v>1928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49" t="s">
        <v>1942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1" t="s">
        <v>3</v>
      </c>
      <c r="D134" s="152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6" t="s">
        <v>6</v>
      </c>
      <c r="J134" s="156"/>
      <c r="K134" s="157" t="s">
        <v>14</v>
      </c>
      <c r="L134" s="158"/>
      <c r="M134" s="159"/>
    </row>
    <row r="135" spans="1:14" ht="27" customHeight="1">
      <c r="A135" s="145"/>
      <c r="B135" s="145"/>
      <c r="C135" s="151"/>
      <c r="D135" s="152"/>
      <c r="E135" s="145"/>
      <c r="F135" s="145"/>
      <c r="G135" s="145"/>
      <c r="H135" s="145"/>
      <c r="I135" s="7" t="s">
        <v>15</v>
      </c>
      <c r="J135" s="7" t="s">
        <v>16</v>
      </c>
      <c r="K135" s="160"/>
      <c r="L135" s="161"/>
      <c r="M135" s="162"/>
    </row>
    <row r="136" spans="1:14" ht="20.100000000000001" customHeight="1">
      <c r="A136" s="8">
        <v>1</v>
      </c>
      <c r="B136" s="14">
        <v>29212363465</v>
      </c>
      <c r="C136" s="9" t="s">
        <v>1411</v>
      </c>
      <c r="D136" s="10" t="s">
        <v>1412</v>
      </c>
      <c r="E136" s="15" t="s">
        <v>1358</v>
      </c>
      <c r="F136" s="15" t="s">
        <v>1892</v>
      </c>
      <c r="G136" s="11"/>
      <c r="H136" s="12"/>
      <c r="I136" s="12"/>
      <c r="J136" s="12"/>
      <c r="K136" s="163" t="s">
        <v>1931</v>
      </c>
      <c r="L136" s="164"/>
      <c r="M136" s="165"/>
      <c r="N136" t="s">
        <v>1943</v>
      </c>
    </row>
    <row r="137" spans="1:14" ht="20.100000000000001" customHeight="1">
      <c r="A137" s="8">
        <v>2</v>
      </c>
      <c r="B137" s="14">
        <v>29212334965</v>
      </c>
      <c r="C137" s="9" t="s">
        <v>1413</v>
      </c>
      <c r="D137" s="10" t="s">
        <v>1414</v>
      </c>
      <c r="E137" s="15" t="s">
        <v>1358</v>
      </c>
      <c r="F137" s="15" t="s">
        <v>1892</v>
      </c>
      <c r="G137" s="11"/>
      <c r="H137" s="12"/>
      <c r="I137" s="12"/>
      <c r="J137" s="12"/>
      <c r="K137" s="153" t="s">
        <v>37</v>
      </c>
      <c r="L137" s="154"/>
      <c r="M137" s="155"/>
      <c r="N137" t="s">
        <v>1943</v>
      </c>
    </row>
    <row r="138" spans="1:14" ht="20.100000000000001" customHeight="1">
      <c r="A138" s="8">
        <v>3</v>
      </c>
      <c r="B138" s="14">
        <v>29212341101</v>
      </c>
      <c r="C138" s="9" t="s">
        <v>1415</v>
      </c>
      <c r="D138" s="10" t="s">
        <v>1416</v>
      </c>
      <c r="E138" s="15" t="s">
        <v>1358</v>
      </c>
      <c r="F138" s="15" t="s">
        <v>1892</v>
      </c>
      <c r="G138" s="11"/>
      <c r="H138" s="12"/>
      <c r="I138" s="12"/>
      <c r="J138" s="12"/>
      <c r="K138" s="153" t="s">
        <v>1931</v>
      </c>
      <c r="L138" s="154"/>
      <c r="M138" s="155"/>
      <c r="N138" t="s">
        <v>1943</v>
      </c>
    </row>
    <row r="139" spans="1:14" ht="20.100000000000001" customHeight="1">
      <c r="A139" s="8">
        <v>4</v>
      </c>
      <c r="B139" s="14">
        <v>26211128106</v>
      </c>
      <c r="C139" s="9" t="s">
        <v>1417</v>
      </c>
      <c r="D139" s="10" t="s">
        <v>1264</v>
      </c>
      <c r="E139" s="15" t="s">
        <v>1418</v>
      </c>
      <c r="F139" s="15" t="s">
        <v>1893</v>
      </c>
      <c r="G139" s="11"/>
      <c r="H139" s="12"/>
      <c r="I139" s="12"/>
      <c r="J139" s="12"/>
      <c r="K139" s="153" t="s">
        <v>1931</v>
      </c>
      <c r="L139" s="154"/>
      <c r="M139" s="155"/>
      <c r="N139" t="s">
        <v>1943</v>
      </c>
    </row>
    <row r="140" spans="1:14" ht="20.100000000000001" customHeight="1">
      <c r="A140" s="8">
        <v>5</v>
      </c>
      <c r="B140" s="14">
        <v>29212354417</v>
      </c>
      <c r="C140" s="9" t="s">
        <v>1419</v>
      </c>
      <c r="D140" s="10" t="s">
        <v>1420</v>
      </c>
      <c r="E140" s="15" t="s">
        <v>1418</v>
      </c>
      <c r="F140" s="15" t="s">
        <v>1892</v>
      </c>
      <c r="G140" s="11"/>
      <c r="H140" s="12"/>
      <c r="I140" s="12"/>
      <c r="J140" s="12"/>
      <c r="K140" s="153" t="s">
        <v>1931</v>
      </c>
      <c r="L140" s="154"/>
      <c r="M140" s="155"/>
      <c r="N140" t="s">
        <v>1943</v>
      </c>
    </row>
    <row r="141" spans="1:14" ht="20.100000000000001" customHeight="1">
      <c r="A141" s="8">
        <v>6</v>
      </c>
      <c r="B141" s="14">
        <v>29212334447</v>
      </c>
      <c r="C141" s="9" t="s">
        <v>1421</v>
      </c>
      <c r="D141" s="10" t="s">
        <v>1422</v>
      </c>
      <c r="E141" s="15" t="s">
        <v>1418</v>
      </c>
      <c r="F141" s="15" t="s">
        <v>1892</v>
      </c>
      <c r="G141" s="11"/>
      <c r="H141" s="12"/>
      <c r="I141" s="12"/>
      <c r="J141" s="12"/>
      <c r="K141" s="153" t="s">
        <v>37</v>
      </c>
      <c r="L141" s="154"/>
      <c r="M141" s="155"/>
      <c r="N141" t="s">
        <v>1943</v>
      </c>
    </row>
    <row r="142" spans="1:14" ht="20.100000000000001" customHeight="1">
      <c r="A142" s="8">
        <v>7</v>
      </c>
      <c r="B142" s="14">
        <v>29211546371</v>
      </c>
      <c r="C142" s="9" t="s">
        <v>1423</v>
      </c>
      <c r="D142" s="10" t="s">
        <v>1424</v>
      </c>
      <c r="E142" s="15" t="s">
        <v>1418</v>
      </c>
      <c r="F142" s="15" t="s">
        <v>1887</v>
      </c>
      <c r="G142" s="11"/>
      <c r="H142" s="12"/>
      <c r="I142" s="12"/>
      <c r="J142" s="12"/>
      <c r="K142" s="153" t="s">
        <v>1931</v>
      </c>
      <c r="L142" s="154"/>
      <c r="M142" s="155"/>
      <c r="N142" t="s">
        <v>1943</v>
      </c>
    </row>
    <row r="143" spans="1:14" ht="20.100000000000001" customHeight="1">
      <c r="A143" s="8">
        <v>8</v>
      </c>
      <c r="B143" s="14">
        <v>29212365438</v>
      </c>
      <c r="C143" s="9" t="s">
        <v>1425</v>
      </c>
      <c r="D143" s="10" t="s">
        <v>1426</v>
      </c>
      <c r="E143" s="15" t="s">
        <v>1418</v>
      </c>
      <c r="F143" s="15" t="s">
        <v>1892</v>
      </c>
      <c r="G143" s="11"/>
      <c r="H143" s="12"/>
      <c r="I143" s="12"/>
      <c r="J143" s="12"/>
      <c r="K143" s="153" t="s">
        <v>1931</v>
      </c>
      <c r="L143" s="154"/>
      <c r="M143" s="155"/>
      <c r="N143" t="s">
        <v>1943</v>
      </c>
    </row>
    <row r="144" spans="1:14" ht="20.100000000000001" customHeight="1">
      <c r="A144" s="8">
        <v>9</v>
      </c>
      <c r="B144" s="14">
        <v>27211321237</v>
      </c>
      <c r="C144" s="9" t="s">
        <v>1427</v>
      </c>
      <c r="D144" s="10" t="s">
        <v>1428</v>
      </c>
      <c r="E144" s="15" t="s">
        <v>1418</v>
      </c>
      <c r="F144" s="15" t="s">
        <v>1891</v>
      </c>
      <c r="G144" s="11"/>
      <c r="H144" s="12"/>
      <c r="I144" s="12"/>
      <c r="J144" s="12"/>
      <c r="K144" s="153" t="s">
        <v>37</v>
      </c>
      <c r="L144" s="154"/>
      <c r="M144" s="155"/>
      <c r="N144" t="s">
        <v>1943</v>
      </c>
    </row>
    <row r="145" spans="1:14" ht="20.100000000000001" customHeight="1">
      <c r="A145" s="8">
        <v>10</v>
      </c>
      <c r="B145" s="14">
        <v>29212337243</v>
      </c>
      <c r="C145" s="9" t="s">
        <v>1429</v>
      </c>
      <c r="D145" s="10" t="s">
        <v>1281</v>
      </c>
      <c r="E145" s="15" t="s">
        <v>1418</v>
      </c>
      <c r="F145" s="15" t="s">
        <v>1892</v>
      </c>
      <c r="G145" s="11"/>
      <c r="H145" s="12"/>
      <c r="I145" s="12"/>
      <c r="J145" s="12"/>
      <c r="K145" s="153" t="s">
        <v>1931</v>
      </c>
      <c r="L145" s="154"/>
      <c r="M145" s="155"/>
      <c r="N145" t="s">
        <v>1943</v>
      </c>
    </row>
    <row r="146" spans="1:14" ht="20.100000000000001" customHeight="1">
      <c r="A146" s="8">
        <v>11</v>
      </c>
      <c r="B146" s="14">
        <v>29212352437</v>
      </c>
      <c r="C146" s="9" t="s">
        <v>1322</v>
      </c>
      <c r="D146" s="10" t="s">
        <v>1285</v>
      </c>
      <c r="E146" s="15" t="s">
        <v>1418</v>
      </c>
      <c r="F146" s="15" t="s">
        <v>1892</v>
      </c>
      <c r="G146" s="11"/>
      <c r="H146" s="12"/>
      <c r="I146" s="12"/>
      <c r="J146" s="12"/>
      <c r="K146" s="153" t="s">
        <v>1931</v>
      </c>
      <c r="L146" s="154"/>
      <c r="M146" s="155"/>
      <c r="N146" t="s">
        <v>1943</v>
      </c>
    </row>
    <row r="147" spans="1:14" ht="20.100000000000001" customHeight="1">
      <c r="A147" s="8">
        <v>12</v>
      </c>
      <c r="B147" s="14">
        <v>29212352952</v>
      </c>
      <c r="C147" s="9" t="s">
        <v>1388</v>
      </c>
      <c r="D147" s="10" t="s">
        <v>1430</v>
      </c>
      <c r="E147" s="15" t="s">
        <v>1418</v>
      </c>
      <c r="F147" s="15" t="s">
        <v>1892</v>
      </c>
      <c r="G147" s="11"/>
      <c r="H147" s="12"/>
      <c r="I147" s="12"/>
      <c r="J147" s="12"/>
      <c r="K147" s="153" t="s">
        <v>1931</v>
      </c>
      <c r="L147" s="154"/>
      <c r="M147" s="155"/>
      <c r="N147" t="s">
        <v>1943</v>
      </c>
    </row>
    <row r="148" spans="1:14" ht="20.100000000000001" customHeight="1">
      <c r="A148" s="8">
        <v>13</v>
      </c>
      <c r="B148" s="14">
        <v>29212365477</v>
      </c>
      <c r="C148" s="9" t="s">
        <v>1431</v>
      </c>
      <c r="D148" s="10" t="s">
        <v>1432</v>
      </c>
      <c r="E148" s="15" t="s">
        <v>1418</v>
      </c>
      <c r="F148" s="15" t="e">
        <v>#N/A</v>
      </c>
      <c r="G148" s="11"/>
      <c r="H148" s="12"/>
      <c r="I148" s="12"/>
      <c r="J148" s="12"/>
      <c r="K148" s="153" t="s">
        <v>37</v>
      </c>
      <c r="L148" s="154"/>
      <c r="M148" s="155"/>
      <c r="N148" t="s">
        <v>1943</v>
      </c>
    </row>
    <row r="149" spans="1:14" ht="20.100000000000001" customHeight="1">
      <c r="A149" s="8">
        <v>14</v>
      </c>
      <c r="B149" s="14">
        <v>29212364566</v>
      </c>
      <c r="C149" s="9" t="s">
        <v>1297</v>
      </c>
      <c r="D149" s="10" t="s">
        <v>1433</v>
      </c>
      <c r="E149" s="15" t="s">
        <v>1418</v>
      </c>
      <c r="F149" s="15" t="s">
        <v>1892</v>
      </c>
      <c r="G149" s="11"/>
      <c r="H149" s="12"/>
      <c r="I149" s="12"/>
      <c r="J149" s="12"/>
      <c r="K149" s="153" t="s">
        <v>1931</v>
      </c>
      <c r="L149" s="154"/>
      <c r="M149" s="155"/>
      <c r="N149" t="s">
        <v>1943</v>
      </c>
    </row>
    <row r="150" spans="1:14" ht="20.100000000000001" customHeight="1">
      <c r="A150" s="8">
        <v>15</v>
      </c>
      <c r="B150" s="14">
        <v>29212354575</v>
      </c>
      <c r="C150" s="9" t="s">
        <v>1434</v>
      </c>
      <c r="D150" s="10" t="s">
        <v>1435</v>
      </c>
      <c r="E150" s="15" t="s">
        <v>1418</v>
      </c>
      <c r="F150" s="15" t="s">
        <v>1892</v>
      </c>
      <c r="G150" s="11"/>
      <c r="H150" s="12"/>
      <c r="I150" s="12"/>
      <c r="J150" s="12"/>
      <c r="K150" s="153" t="s">
        <v>1931</v>
      </c>
      <c r="L150" s="154"/>
      <c r="M150" s="155"/>
      <c r="N150" t="s">
        <v>1943</v>
      </c>
    </row>
    <row r="151" spans="1:14" ht="20.100000000000001" customHeight="1">
      <c r="A151" s="8">
        <v>16</v>
      </c>
      <c r="B151" s="14">
        <v>29211149967</v>
      </c>
      <c r="C151" s="9" t="s">
        <v>1297</v>
      </c>
      <c r="D151" s="10" t="s">
        <v>1296</v>
      </c>
      <c r="E151" s="15" t="s">
        <v>1418</v>
      </c>
      <c r="F151" s="15" t="s">
        <v>1892</v>
      </c>
      <c r="G151" s="11"/>
      <c r="H151" s="12"/>
      <c r="I151" s="12"/>
      <c r="J151" s="12"/>
      <c r="K151" s="153" t="s">
        <v>37</v>
      </c>
      <c r="L151" s="154"/>
      <c r="M151" s="155"/>
      <c r="N151" t="s">
        <v>1943</v>
      </c>
    </row>
    <row r="152" spans="1:14" ht="20.100000000000001" customHeight="1">
      <c r="A152" s="8">
        <v>17</v>
      </c>
      <c r="B152" s="14">
        <v>29212327298</v>
      </c>
      <c r="C152" s="9" t="s">
        <v>1436</v>
      </c>
      <c r="D152" s="10" t="s">
        <v>1296</v>
      </c>
      <c r="E152" s="15" t="s">
        <v>1418</v>
      </c>
      <c r="F152" s="15" t="s">
        <v>1892</v>
      </c>
      <c r="G152" s="11"/>
      <c r="H152" s="12"/>
      <c r="I152" s="12"/>
      <c r="J152" s="12"/>
      <c r="K152" s="153" t="s">
        <v>1931</v>
      </c>
      <c r="L152" s="154"/>
      <c r="M152" s="155"/>
      <c r="N152" t="s">
        <v>1943</v>
      </c>
    </row>
    <row r="153" spans="1:14" ht="20.100000000000001" customHeight="1">
      <c r="A153" s="8">
        <v>18</v>
      </c>
      <c r="B153" s="14">
        <v>29212364925</v>
      </c>
      <c r="C153" s="9" t="s">
        <v>1437</v>
      </c>
      <c r="D153" s="10" t="s">
        <v>1296</v>
      </c>
      <c r="E153" s="15" t="s">
        <v>1418</v>
      </c>
      <c r="F153" s="15" t="s">
        <v>1892</v>
      </c>
      <c r="G153" s="11"/>
      <c r="H153" s="12"/>
      <c r="I153" s="12"/>
      <c r="J153" s="12"/>
      <c r="K153" s="153" t="s">
        <v>1931</v>
      </c>
      <c r="L153" s="154"/>
      <c r="M153" s="155"/>
      <c r="N153" t="s">
        <v>1943</v>
      </c>
    </row>
    <row r="154" spans="1:14" ht="20.100000000000001" customHeight="1">
      <c r="A154" s="8">
        <v>19</v>
      </c>
      <c r="B154" s="14">
        <v>29214630801</v>
      </c>
      <c r="C154" s="9" t="s">
        <v>1438</v>
      </c>
      <c r="D154" s="10" t="s">
        <v>1381</v>
      </c>
      <c r="E154" s="15" t="s">
        <v>1418</v>
      </c>
      <c r="F154" s="15" t="s">
        <v>1892</v>
      </c>
      <c r="G154" s="11"/>
      <c r="H154" s="12"/>
      <c r="I154" s="12"/>
      <c r="J154" s="12"/>
      <c r="K154" s="153" t="s">
        <v>1931</v>
      </c>
      <c r="L154" s="154"/>
      <c r="M154" s="155"/>
      <c r="N154" t="s">
        <v>1943</v>
      </c>
    </row>
    <row r="155" spans="1:14" ht="20.100000000000001" customHeight="1">
      <c r="A155" s="8">
        <v>20</v>
      </c>
      <c r="B155" s="14">
        <v>29212346286</v>
      </c>
      <c r="C155" s="9" t="s">
        <v>1439</v>
      </c>
      <c r="D155" s="10" t="s">
        <v>1440</v>
      </c>
      <c r="E155" s="15" t="s">
        <v>1418</v>
      </c>
      <c r="F155" s="15" t="s">
        <v>1892</v>
      </c>
      <c r="G155" s="11"/>
      <c r="H155" s="12"/>
      <c r="I155" s="12"/>
      <c r="J155" s="12"/>
      <c r="K155" s="153" t="s">
        <v>1931</v>
      </c>
      <c r="L155" s="154"/>
      <c r="M155" s="155"/>
      <c r="N155" t="s">
        <v>1943</v>
      </c>
    </row>
    <row r="156" spans="1:14" ht="20.100000000000001" customHeight="1">
      <c r="A156" s="8">
        <v>21</v>
      </c>
      <c r="B156" s="14">
        <v>29212354803</v>
      </c>
      <c r="C156" s="9" t="s">
        <v>1441</v>
      </c>
      <c r="D156" s="10" t="s">
        <v>1440</v>
      </c>
      <c r="E156" s="15" t="s">
        <v>1418</v>
      </c>
      <c r="F156" s="15" t="s">
        <v>1892</v>
      </c>
      <c r="G156" s="11"/>
      <c r="H156" s="12"/>
      <c r="I156" s="12"/>
      <c r="J156" s="12"/>
      <c r="K156" s="153" t="s">
        <v>37</v>
      </c>
      <c r="L156" s="154"/>
      <c r="M156" s="155"/>
      <c r="N156" t="s">
        <v>1943</v>
      </c>
    </row>
    <row r="157" spans="1:14" ht="20.100000000000001" customHeight="1">
      <c r="A157" s="8">
        <v>22</v>
      </c>
      <c r="B157" s="14">
        <v>29212354815</v>
      </c>
      <c r="C157" s="9" t="s">
        <v>1442</v>
      </c>
      <c r="D157" s="10" t="s">
        <v>1440</v>
      </c>
      <c r="E157" s="15" t="s">
        <v>1418</v>
      </c>
      <c r="F157" s="15" t="s">
        <v>1892</v>
      </c>
      <c r="G157" s="11"/>
      <c r="H157" s="12"/>
      <c r="I157" s="12"/>
      <c r="J157" s="12"/>
      <c r="K157" s="153" t="s">
        <v>1931</v>
      </c>
      <c r="L157" s="154"/>
      <c r="M157" s="155"/>
      <c r="N157" t="s">
        <v>1943</v>
      </c>
    </row>
    <row r="158" spans="1:14" ht="20.100000000000001" customHeight="1">
      <c r="A158" s="8">
        <v>23</v>
      </c>
      <c r="B158" s="14">
        <v>29212365047</v>
      </c>
      <c r="C158" s="9" t="s">
        <v>1443</v>
      </c>
      <c r="D158" s="10" t="s">
        <v>1307</v>
      </c>
      <c r="E158" s="15" t="s">
        <v>1418</v>
      </c>
      <c r="F158" s="15" t="s">
        <v>1892</v>
      </c>
      <c r="G158" s="11"/>
      <c r="H158" s="12"/>
      <c r="I158" s="12"/>
      <c r="J158" s="12"/>
      <c r="K158" s="153" t="s">
        <v>1931</v>
      </c>
      <c r="L158" s="154"/>
      <c r="M158" s="155"/>
      <c r="N158" t="s">
        <v>1943</v>
      </c>
    </row>
    <row r="159" spans="1:14" ht="20.100000000000001" customHeight="1">
      <c r="A159" s="8">
        <v>24</v>
      </c>
      <c r="B159" s="14">
        <v>29212364093</v>
      </c>
      <c r="C159" s="9" t="s">
        <v>1444</v>
      </c>
      <c r="D159" s="10" t="s">
        <v>1309</v>
      </c>
      <c r="E159" s="15" t="s">
        <v>1418</v>
      </c>
      <c r="F159" s="15" t="s">
        <v>1892</v>
      </c>
      <c r="G159" s="11"/>
      <c r="H159" s="12"/>
      <c r="I159" s="12"/>
      <c r="J159" s="12"/>
      <c r="K159" s="153" t="s">
        <v>1931</v>
      </c>
      <c r="L159" s="154"/>
      <c r="M159" s="155"/>
      <c r="N159" t="s">
        <v>1943</v>
      </c>
    </row>
    <row r="161" spans="1:14" s="1" customFormat="1" ht="14.25" customHeight="1">
      <c r="B161" s="146" t="s">
        <v>1261</v>
      </c>
      <c r="C161" s="146"/>
      <c r="D161" s="150" t="s">
        <v>1260</v>
      </c>
      <c r="E161" s="150"/>
      <c r="F161" s="150"/>
      <c r="G161" s="150"/>
      <c r="H161" s="150"/>
      <c r="I161" s="150"/>
      <c r="J161" s="150"/>
      <c r="K161" s="109" t="s">
        <v>1903</v>
      </c>
    </row>
    <row r="162" spans="1:14" s="1" customFormat="1">
      <c r="B162" s="146" t="s">
        <v>1262</v>
      </c>
      <c r="C162" s="146"/>
      <c r="D162" s="2" t="s">
        <v>543</v>
      </c>
      <c r="E162" s="147" t="s">
        <v>1926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1944</v>
      </c>
      <c r="C163" s="148" t="s">
        <v>1928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49" t="s">
        <v>1945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1" t="s">
        <v>3</v>
      </c>
      <c r="D166" s="152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6" t="s">
        <v>6</v>
      </c>
      <c r="J166" s="156"/>
      <c r="K166" s="157" t="s">
        <v>14</v>
      </c>
      <c r="L166" s="158"/>
      <c r="M166" s="159"/>
    </row>
    <row r="167" spans="1:14" ht="27" customHeight="1">
      <c r="A167" s="145"/>
      <c r="B167" s="145"/>
      <c r="C167" s="151"/>
      <c r="D167" s="152"/>
      <c r="E167" s="145"/>
      <c r="F167" s="145"/>
      <c r="G167" s="145"/>
      <c r="H167" s="145"/>
      <c r="I167" s="7" t="s">
        <v>15</v>
      </c>
      <c r="J167" s="7" t="s">
        <v>16</v>
      </c>
      <c r="K167" s="160"/>
      <c r="L167" s="161"/>
      <c r="M167" s="162"/>
    </row>
    <row r="168" spans="1:14" ht="20.100000000000001" customHeight="1">
      <c r="A168" s="8">
        <v>1</v>
      </c>
      <c r="B168" s="14">
        <v>29212365323</v>
      </c>
      <c r="C168" s="9" t="s">
        <v>1368</v>
      </c>
      <c r="D168" s="10" t="s">
        <v>1445</v>
      </c>
      <c r="E168" s="15" t="s">
        <v>1418</v>
      </c>
      <c r="F168" s="15" t="s">
        <v>1892</v>
      </c>
      <c r="G168" s="11"/>
      <c r="H168" s="12"/>
      <c r="I168" s="12"/>
      <c r="J168" s="12"/>
      <c r="K168" s="163" t="s">
        <v>1931</v>
      </c>
      <c r="L168" s="164"/>
      <c r="M168" s="165"/>
      <c r="N168" t="s">
        <v>1946</v>
      </c>
    </row>
    <row r="169" spans="1:14" ht="20.100000000000001" customHeight="1">
      <c r="A169" s="8">
        <v>2</v>
      </c>
      <c r="B169" s="14">
        <v>29212353046</v>
      </c>
      <c r="C169" s="9" t="s">
        <v>1272</v>
      </c>
      <c r="D169" s="10" t="s">
        <v>1446</v>
      </c>
      <c r="E169" s="15" t="s">
        <v>1418</v>
      </c>
      <c r="F169" s="15" t="s">
        <v>1892</v>
      </c>
      <c r="G169" s="11"/>
      <c r="H169" s="12"/>
      <c r="I169" s="12"/>
      <c r="J169" s="12"/>
      <c r="K169" s="153" t="s">
        <v>1931</v>
      </c>
      <c r="L169" s="154"/>
      <c r="M169" s="155"/>
      <c r="N169" t="s">
        <v>1946</v>
      </c>
    </row>
    <row r="170" spans="1:14" ht="20.100000000000001" customHeight="1">
      <c r="A170" s="8">
        <v>3</v>
      </c>
      <c r="B170" s="14">
        <v>29212351253</v>
      </c>
      <c r="C170" s="9" t="s">
        <v>1447</v>
      </c>
      <c r="D170" s="10" t="s">
        <v>1448</v>
      </c>
      <c r="E170" s="15" t="s">
        <v>1418</v>
      </c>
      <c r="F170" s="15" t="s">
        <v>1892</v>
      </c>
      <c r="G170" s="11"/>
      <c r="H170" s="12"/>
      <c r="I170" s="12"/>
      <c r="J170" s="12"/>
      <c r="K170" s="153" t="s">
        <v>1931</v>
      </c>
      <c r="L170" s="154"/>
      <c r="M170" s="155"/>
      <c r="N170" t="s">
        <v>1946</v>
      </c>
    </row>
    <row r="171" spans="1:14" ht="20.100000000000001" customHeight="1">
      <c r="A171" s="8">
        <v>4</v>
      </c>
      <c r="B171" s="14">
        <v>29212338069</v>
      </c>
      <c r="C171" s="9" t="s">
        <v>1449</v>
      </c>
      <c r="D171" s="10" t="s">
        <v>1450</v>
      </c>
      <c r="E171" s="15" t="s">
        <v>1418</v>
      </c>
      <c r="F171" s="15" t="s">
        <v>1892</v>
      </c>
      <c r="G171" s="11"/>
      <c r="H171" s="12"/>
      <c r="I171" s="12"/>
      <c r="J171" s="12"/>
      <c r="K171" s="153" t="s">
        <v>1931</v>
      </c>
      <c r="L171" s="154"/>
      <c r="M171" s="155"/>
      <c r="N171" t="s">
        <v>1946</v>
      </c>
    </row>
    <row r="172" spans="1:14" ht="20.100000000000001" customHeight="1">
      <c r="A172" s="8">
        <v>5</v>
      </c>
      <c r="B172" s="14">
        <v>29212354766</v>
      </c>
      <c r="C172" s="9" t="s">
        <v>1451</v>
      </c>
      <c r="D172" s="10" t="s">
        <v>1450</v>
      </c>
      <c r="E172" s="15" t="s">
        <v>1418</v>
      </c>
      <c r="F172" s="15" t="s">
        <v>1892</v>
      </c>
      <c r="G172" s="11"/>
      <c r="H172" s="12"/>
      <c r="I172" s="12"/>
      <c r="J172" s="12"/>
      <c r="K172" s="153" t="s">
        <v>1931</v>
      </c>
      <c r="L172" s="154"/>
      <c r="M172" s="155"/>
      <c r="N172" t="s">
        <v>1946</v>
      </c>
    </row>
    <row r="173" spans="1:14" ht="20.100000000000001" customHeight="1">
      <c r="A173" s="8">
        <v>6</v>
      </c>
      <c r="B173" s="14">
        <v>29212354846</v>
      </c>
      <c r="C173" s="9" t="s">
        <v>1452</v>
      </c>
      <c r="D173" s="10" t="s">
        <v>1450</v>
      </c>
      <c r="E173" s="15" t="s">
        <v>1418</v>
      </c>
      <c r="F173" s="15" t="s">
        <v>1892</v>
      </c>
      <c r="G173" s="11"/>
      <c r="H173" s="12"/>
      <c r="I173" s="12"/>
      <c r="J173" s="12"/>
      <c r="K173" s="153" t="s">
        <v>1931</v>
      </c>
      <c r="L173" s="154"/>
      <c r="M173" s="155"/>
      <c r="N173" t="s">
        <v>1946</v>
      </c>
    </row>
    <row r="174" spans="1:14" ht="20.100000000000001" customHeight="1">
      <c r="A174" s="8">
        <v>7</v>
      </c>
      <c r="B174" s="14">
        <v>29212365772</v>
      </c>
      <c r="C174" s="9" t="s">
        <v>1341</v>
      </c>
      <c r="D174" s="10" t="s">
        <v>1318</v>
      </c>
      <c r="E174" s="15" t="s">
        <v>1418</v>
      </c>
      <c r="F174" s="15" t="e">
        <v>#N/A</v>
      </c>
      <c r="G174" s="11"/>
      <c r="H174" s="12"/>
      <c r="I174" s="12"/>
      <c r="J174" s="12"/>
      <c r="K174" s="153" t="s">
        <v>37</v>
      </c>
      <c r="L174" s="154"/>
      <c r="M174" s="155"/>
      <c r="N174" t="s">
        <v>1946</v>
      </c>
    </row>
    <row r="175" spans="1:14" ht="20.100000000000001" customHeight="1">
      <c r="A175" s="8">
        <v>8</v>
      </c>
      <c r="B175" s="14">
        <v>29214861776</v>
      </c>
      <c r="C175" s="9" t="s">
        <v>1351</v>
      </c>
      <c r="D175" s="10" t="s">
        <v>1391</v>
      </c>
      <c r="E175" s="15" t="s">
        <v>1418</v>
      </c>
      <c r="F175" s="15" t="s">
        <v>1892</v>
      </c>
      <c r="G175" s="11"/>
      <c r="H175" s="12"/>
      <c r="I175" s="12"/>
      <c r="J175" s="12"/>
      <c r="K175" s="153" t="s">
        <v>1931</v>
      </c>
      <c r="L175" s="154"/>
      <c r="M175" s="155"/>
      <c r="N175" t="s">
        <v>1946</v>
      </c>
    </row>
    <row r="176" spans="1:14" ht="20.100000000000001" customHeight="1">
      <c r="A176" s="8">
        <v>9</v>
      </c>
      <c r="B176" s="14">
        <v>27211301375</v>
      </c>
      <c r="C176" s="9" t="s">
        <v>1453</v>
      </c>
      <c r="D176" s="10" t="s">
        <v>1454</v>
      </c>
      <c r="E176" s="15" t="s">
        <v>1418</v>
      </c>
      <c r="F176" s="15" t="s">
        <v>1891</v>
      </c>
      <c r="G176" s="11"/>
      <c r="H176" s="12"/>
      <c r="I176" s="12"/>
      <c r="J176" s="12"/>
      <c r="K176" s="153" t="s">
        <v>1931</v>
      </c>
      <c r="L176" s="154"/>
      <c r="M176" s="155"/>
      <c r="N176" t="s">
        <v>1946</v>
      </c>
    </row>
    <row r="177" spans="1:14" ht="20.100000000000001" customHeight="1">
      <c r="A177" s="8">
        <v>10</v>
      </c>
      <c r="B177" s="14">
        <v>29212348587</v>
      </c>
      <c r="C177" s="9" t="s">
        <v>1455</v>
      </c>
      <c r="D177" s="10" t="s">
        <v>1454</v>
      </c>
      <c r="E177" s="15" t="s">
        <v>1418</v>
      </c>
      <c r="F177" s="15" t="s">
        <v>1892</v>
      </c>
      <c r="G177" s="11"/>
      <c r="H177" s="12"/>
      <c r="I177" s="12"/>
      <c r="J177" s="12"/>
      <c r="K177" s="153" t="s">
        <v>1931</v>
      </c>
      <c r="L177" s="154"/>
      <c r="M177" s="155"/>
      <c r="N177" t="s">
        <v>1946</v>
      </c>
    </row>
    <row r="178" spans="1:14" ht="20.100000000000001" customHeight="1">
      <c r="A178" s="8">
        <v>11</v>
      </c>
      <c r="B178" s="14">
        <v>29212351381</v>
      </c>
      <c r="C178" s="9" t="s">
        <v>1456</v>
      </c>
      <c r="D178" s="10" t="s">
        <v>1327</v>
      </c>
      <c r="E178" s="15" t="s">
        <v>1418</v>
      </c>
      <c r="F178" s="15" t="s">
        <v>1892</v>
      </c>
      <c r="G178" s="11"/>
      <c r="H178" s="12"/>
      <c r="I178" s="12"/>
      <c r="J178" s="12"/>
      <c r="K178" s="153" t="s">
        <v>37</v>
      </c>
      <c r="L178" s="154"/>
      <c r="M178" s="155"/>
      <c r="N178" t="s">
        <v>1946</v>
      </c>
    </row>
    <row r="179" spans="1:14" ht="20.100000000000001" customHeight="1">
      <c r="A179" s="8">
        <v>12</v>
      </c>
      <c r="B179" s="14">
        <v>29213220835</v>
      </c>
      <c r="C179" s="9" t="s">
        <v>1457</v>
      </c>
      <c r="D179" s="10" t="s">
        <v>1400</v>
      </c>
      <c r="E179" s="15" t="s">
        <v>1418</v>
      </c>
      <c r="F179" s="15" t="s">
        <v>1892</v>
      </c>
      <c r="G179" s="11"/>
      <c r="H179" s="12"/>
      <c r="I179" s="12"/>
      <c r="J179" s="12"/>
      <c r="K179" s="153" t="s">
        <v>1931</v>
      </c>
      <c r="L179" s="154"/>
      <c r="M179" s="155"/>
      <c r="N179" t="s">
        <v>1946</v>
      </c>
    </row>
    <row r="180" spans="1:14" ht="20.100000000000001" customHeight="1">
      <c r="A180" s="8">
        <v>13</v>
      </c>
      <c r="B180" s="14">
        <v>29212350853</v>
      </c>
      <c r="C180" s="9" t="s">
        <v>1297</v>
      </c>
      <c r="D180" s="10" t="s">
        <v>1458</v>
      </c>
      <c r="E180" s="15" t="s">
        <v>1418</v>
      </c>
      <c r="F180" s="15" t="s">
        <v>1892</v>
      </c>
      <c r="G180" s="11"/>
      <c r="H180" s="12"/>
      <c r="I180" s="12"/>
      <c r="J180" s="12"/>
      <c r="K180" s="153" t="s">
        <v>1931</v>
      </c>
      <c r="L180" s="154"/>
      <c r="M180" s="155"/>
      <c r="N180" t="s">
        <v>1946</v>
      </c>
    </row>
    <row r="181" spans="1:14" ht="20.100000000000001" customHeight="1">
      <c r="A181" s="8">
        <v>14</v>
      </c>
      <c r="B181" s="14">
        <v>29212352227</v>
      </c>
      <c r="C181" s="9" t="s">
        <v>1459</v>
      </c>
      <c r="D181" s="10" t="s">
        <v>1460</v>
      </c>
      <c r="E181" s="15" t="s">
        <v>1418</v>
      </c>
      <c r="F181" s="15" t="s">
        <v>1892</v>
      </c>
      <c r="G181" s="11"/>
      <c r="H181" s="12"/>
      <c r="I181" s="12"/>
      <c r="J181" s="12"/>
      <c r="K181" s="153" t="s">
        <v>1931</v>
      </c>
      <c r="L181" s="154"/>
      <c r="M181" s="155"/>
      <c r="N181" t="s">
        <v>1946</v>
      </c>
    </row>
    <row r="182" spans="1:14" ht="20.100000000000001" customHeight="1">
      <c r="A182" s="8">
        <v>15</v>
      </c>
      <c r="B182" s="14">
        <v>29212353980</v>
      </c>
      <c r="C182" s="9" t="s">
        <v>1322</v>
      </c>
      <c r="D182" s="10" t="s">
        <v>1461</v>
      </c>
      <c r="E182" s="15" t="s">
        <v>1418</v>
      </c>
      <c r="F182" s="15" t="s">
        <v>1892</v>
      </c>
      <c r="G182" s="11"/>
      <c r="H182" s="12"/>
      <c r="I182" s="12"/>
      <c r="J182" s="12"/>
      <c r="K182" s="153" t="s">
        <v>1931</v>
      </c>
      <c r="L182" s="154"/>
      <c r="M182" s="155"/>
      <c r="N182" t="s">
        <v>1946</v>
      </c>
    </row>
    <row r="183" spans="1:14" ht="20.100000000000001" customHeight="1">
      <c r="A183" s="8">
        <v>16</v>
      </c>
      <c r="B183" s="14">
        <v>29212354281</v>
      </c>
      <c r="C183" s="9" t="s">
        <v>1297</v>
      </c>
      <c r="D183" s="10" t="s">
        <v>1461</v>
      </c>
      <c r="E183" s="15" t="s">
        <v>1418</v>
      </c>
      <c r="F183" s="15" t="s">
        <v>1892</v>
      </c>
      <c r="G183" s="11"/>
      <c r="H183" s="12"/>
      <c r="I183" s="12"/>
      <c r="J183" s="12"/>
      <c r="K183" s="153" t="s">
        <v>1931</v>
      </c>
      <c r="L183" s="154"/>
      <c r="M183" s="155"/>
      <c r="N183" t="s">
        <v>1946</v>
      </c>
    </row>
    <row r="184" spans="1:14" ht="20.100000000000001" customHeight="1">
      <c r="A184" s="8">
        <v>17</v>
      </c>
      <c r="B184" s="14">
        <v>29212365292</v>
      </c>
      <c r="C184" s="9" t="s">
        <v>1462</v>
      </c>
      <c r="D184" s="10" t="s">
        <v>1338</v>
      </c>
      <c r="E184" s="15" t="s">
        <v>1418</v>
      </c>
      <c r="F184" s="15" t="s">
        <v>1892</v>
      </c>
      <c r="G184" s="11"/>
      <c r="H184" s="12"/>
      <c r="I184" s="12"/>
      <c r="J184" s="12"/>
      <c r="K184" s="153" t="s">
        <v>1931</v>
      </c>
      <c r="L184" s="154"/>
      <c r="M184" s="155"/>
      <c r="N184" t="s">
        <v>1946</v>
      </c>
    </row>
    <row r="185" spans="1:14" ht="20.100000000000001" customHeight="1">
      <c r="A185" s="8">
        <v>18</v>
      </c>
      <c r="B185" s="14">
        <v>27211303148</v>
      </c>
      <c r="C185" s="9" t="s">
        <v>1463</v>
      </c>
      <c r="D185" s="10" t="s">
        <v>1464</v>
      </c>
      <c r="E185" s="15" t="s">
        <v>1418</v>
      </c>
      <c r="F185" s="15" t="s">
        <v>1890</v>
      </c>
      <c r="G185" s="11"/>
      <c r="H185" s="12"/>
      <c r="I185" s="12"/>
      <c r="J185" s="12"/>
      <c r="K185" s="153" t="s">
        <v>1931</v>
      </c>
      <c r="L185" s="154"/>
      <c r="M185" s="155"/>
      <c r="N185" t="s">
        <v>1946</v>
      </c>
    </row>
    <row r="186" spans="1:14" ht="20.100000000000001" customHeight="1">
      <c r="A186" s="8">
        <v>19</v>
      </c>
      <c r="B186" s="14">
        <v>29212351435</v>
      </c>
      <c r="C186" s="9" t="s">
        <v>1465</v>
      </c>
      <c r="D186" s="10" t="s">
        <v>1466</v>
      </c>
      <c r="E186" s="15" t="s">
        <v>1418</v>
      </c>
      <c r="F186" s="15" t="s">
        <v>1892</v>
      </c>
      <c r="G186" s="11"/>
      <c r="H186" s="12"/>
      <c r="I186" s="12"/>
      <c r="J186" s="12"/>
      <c r="K186" s="153" t="s">
        <v>1931</v>
      </c>
      <c r="L186" s="154"/>
      <c r="M186" s="155"/>
      <c r="N186" t="s">
        <v>1946</v>
      </c>
    </row>
    <row r="187" spans="1:14" ht="20.100000000000001" customHeight="1">
      <c r="A187" s="8">
        <v>20</v>
      </c>
      <c r="B187" s="14">
        <v>29212552122</v>
      </c>
      <c r="C187" s="9" t="s">
        <v>1382</v>
      </c>
      <c r="D187" s="10" t="s">
        <v>1348</v>
      </c>
      <c r="E187" s="15" t="s">
        <v>1418</v>
      </c>
      <c r="F187" s="15" t="s">
        <v>1892</v>
      </c>
      <c r="G187" s="11"/>
      <c r="H187" s="12"/>
      <c r="I187" s="12"/>
      <c r="J187" s="12"/>
      <c r="K187" s="153" t="s">
        <v>37</v>
      </c>
      <c r="L187" s="154"/>
      <c r="M187" s="155"/>
      <c r="N187" t="s">
        <v>1946</v>
      </c>
    </row>
    <row r="188" spans="1:14" ht="20.100000000000001" customHeight="1">
      <c r="A188" s="8">
        <v>21</v>
      </c>
      <c r="B188" s="14">
        <v>29214231229</v>
      </c>
      <c r="C188" s="9" t="s">
        <v>1467</v>
      </c>
      <c r="D188" s="10" t="s">
        <v>1348</v>
      </c>
      <c r="E188" s="15" t="s">
        <v>1418</v>
      </c>
      <c r="F188" s="15" t="e">
        <v>#N/A</v>
      </c>
      <c r="G188" s="11"/>
      <c r="H188" s="12"/>
      <c r="I188" s="12"/>
      <c r="J188" s="12"/>
      <c r="K188" s="153" t="s">
        <v>37</v>
      </c>
      <c r="L188" s="154"/>
      <c r="M188" s="155"/>
      <c r="N188" t="s">
        <v>1946</v>
      </c>
    </row>
    <row r="189" spans="1:14" ht="20.100000000000001" customHeight="1">
      <c r="A189" s="8">
        <v>22</v>
      </c>
      <c r="B189" s="14">
        <v>29212340739</v>
      </c>
      <c r="C189" s="9" t="s">
        <v>1468</v>
      </c>
      <c r="D189" s="10" t="s">
        <v>1407</v>
      </c>
      <c r="E189" s="15" t="s">
        <v>1418</v>
      </c>
      <c r="F189" s="15" t="s">
        <v>1892</v>
      </c>
      <c r="G189" s="11"/>
      <c r="H189" s="12"/>
      <c r="I189" s="12"/>
      <c r="J189" s="12"/>
      <c r="K189" s="153" t="s">
        <v>1931</v>
      </c>
      <c r="L189" s="154"/>
      <c r="M189" s="155"/>
      <c r="N189" t="s">
        <v>1946</v>
      </c>
    </row>
    <row r="190" spans="1:14" ht="20.100000000000001" customHeight="1">
      <c r="A190" s="8">
        <v>23</v>
      </c>
      <c r="B190" s="14">
        <v>29212164553</v>
      </c>
      <c r="C190" s="9" t="s">
        <v>1469</v>
      </c>
      <c r="D190" s="10" t="s">
        <v>1470</v>
      </c>
      <c r="E190" s="15" t="s">
        <v>1418</v>
      </c>
      <c r="F190" s="15" t="s">
        <v>1892</v>
      </c>
      <c r="G190" s="11"/>
      <c r="H190" s="12"/>
      <c r="I190" s="12"/>
      <c r="J190" s="12"/>
      <c r="K190" s="153" t="s">
        <v>1931</v>
      </c>
      <c r="L190" s="154"/>
      <c r="M190" s="155"/>
      <c r="N190" t="s">
        <v>1946</v>
      </c>
    </row>
    <row r="191" spans="1:14" ht="20.100000000000001" customHeight="1">
      <c r="A191" s="8">
        <v>24</v>
      </c>
      <c r="B191" s="14">
        <v>29212364626</v>
      </c>
      <c r="C191" s="9" t="s">
        <v>1471</v>
      </c>
      <c r="D191" s="10" t="s">
        <v>1472</v>
      </c>
      <c r="E191" s="15" t="s">
        <v>1418</v>
      </c>
      <c r="F191" s="15" t="s">
        <v>1892</v>
      </c>
      <c r="G191" s="11"/>
      <c r="H191" s="12"/>
      <c r="I191" s="12"/>
      <c r="J191" s="12"/>
      <c r="K191" s="153" t="s">
        <v>1931</v>
      </c>
      <c r="L191" s="154"/>
      <c r="M191" s="155"/>
      <c r="N191" t="s">
        <v>1946</v>
      </c>
    </row>
    <row r="193" spans="1:14" s="1" customFormat="1" ht="14.25" customHeight="1">
      <c r="B193" s="146" t="s">
        <v>1261</v>
      </c>
      <c r="C193" s="146"/>
      <c r="D193" s="150" t="s">
        <v>1260</v>
      </c>
      <c r="E193" s="150"/>
      <c r="F193" s="150"/>
      <c r="G193" s="150"/>
      <c r="H193" s="150"/>
      <c r="I193" s="150"/>
      <c r="J193" s="150"/>
      <c r="K193" s="109" t="s">
        <v>1904</v>
      </c>
    </row>
    <row r="194" spans="1:14" s="1" customFormat="1">
      <c r="B194" s="146" t="s">
        <v>1262</v>
      </c>
      <c r="C194" s="146"/>
      <c r="D194" s="2" t="s">
        <v>544</v>
      </c>
      <c r="E194" s="147" t="s">
        <v>1926</v>
      </c>
      <c r="F194" s="147"/>
      <c r="G194" s="147"/>
      <c r="H194" s="147"/>
      <c r="I194" s="147"/>
      <c r="J194" s="147"/>
      <c r="K194" s="3" t="s">
        <v>7</v>
      </c>
      <c r="L194" s="4" t="s">
        <v>8</v>
      </c>
      <c r="M194" s="4">
        <v>2</v>
      </c>
    </row>
    <row r="195" spans="1:14" s="5" customFormat="1" ht="18.75" customHeight="1">
      <c r="B195" s="6" t="s">
        <v>1947</v>
      </c>
      <c r="C195" s="148" t="s">
        <v>1928</v>
      </c>
      <c r="D195" s="148"/>
      <c r="E195" s="148"/>
      <c r="F195" s="148"/>
      <c r="G195" s="148"/>
      <c r="H195" s="148"/>
      <c r="I195" s="148"/>
      <c r="J195" s="148"/>
      <c r="K195" s="3" t="s">
        <v>9</v>
      </c>
      <c r="L195" s="3" t="s">
        <v>8</v>
      </c>
      <c r="M195" s="3">
        <v>1</v>
      </c>
    </row>
    <row r="196" spans="1:14" s="5" customFormat="1" ht="18.75" customHeight="1">
      <c r="A196" s="149" t="s">
        <v>1948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5" t="s">
        <v>0</v>
      </c>
      <c r="B198" s="144" t="s">
        <v>11</v>
      </c>
      <c r="C198" s="151" t="s">
        <v>3</v>
      </c>
      <c r="D198" s="152" t="s">
        <v>4</v>
      </c>
      <c r="E198" s="144" t="s">
        <v>17</v>
      </c>
      <c r="F198" s="144" t="s">
        <v>18</v>
      </c>
      <c r="G198" s="144" t="s">
        <v>12</v>
      </c>
      <c r="H198" s="144" t="s">
        <v>13</v>
      </c>
      <c r="I198" s="156" t="s">
        <v>6</v>
      </c>
      <c r="J198" s="156"/>
      <c r="K198" s="157" t="s">
        <v>14</v>
      </c>
      <c r="L198" s="158"/>
      <c r="M198" s="159"/>
    </row>
    <row r="199" spans="1:14" ht="27" customHeight="1">
      <c r="A199" s="145"/>
      <c r="B199" s="145"/>
      <c r="C199" s="151"/>
      <c r="D199" s="152"/>
      <c r="E199" s="145"/>
      <c r="F199" s="145"/>
      <c r="G199" s="145"/>
      <c r="H199" s="145"/>
      <c r="I199" s="7" t="s">
        <v>15</v>
      </c>
      <c r="J199" s="7" t="s">
        <v>16</v>
      </c>
      <c r="K199" s="160"/>
      <c r="L199" s="161"/>
      <c r="M199" s="162"/>
    </row>
    <row r="200" spans="1:14" ht="20.100000000000001" customHeight="1">
      <c r="A200" s="8">
        <v>1</v>
      </c>
      <c r="B200" s="14">
        <v>29212353978</v>
      </c>
      <c r="C200" s="9" t="s">
        <v>1473</v>
      </c>
      <c r="D200" s="10" t="s">
        <v>1474</v>
      </c>
      <c r="E200" s="15" t="s">
        <v>1475</v>
      </c>
      <c r="F200" s="15" t="s">
        <v>1887</v>
      </c>
      <c r="G200" s="11"/>
      <c r="H200" s="12"/>
      <c r="I200" s="12"/>
      <c r="J200" s="12"/>
      <c r="K200" s="163" t="s">
        <v>1931</v>
      </c>
      <c r="L200" s="164"/>
      <c r="M200" s="165"/>
      <c r="N200" t="s">
        <v>1949</v>
      </c>
    </row>
    <row r="201" spans="1:14" ht="20.100000000000001" customHeight="1">
      <c r="A201" s="8">
        <v>2</v>
      </c>
      <c r="B201" s="14">
        <v>29212351628</v>
      </c>
      <c r="C201" s="9" t="s">
        <v>1476</v>
      </c>
      <c r="D201" s="10" t="s">
        <v>1264</v>
      </c>
      <c r="E201" s="15" t="s">
        <v>1475</v>
      </c>
      <c r="F201" s="15" t="s">
        <v>1887</v>
      </c>
      <c r="G201" s="11"/>
      <c r="H201" s="12"/>
      <c r="I201" s="12"/>
      <c r="J201" s="12"/>
      <c r="K201" s="153" t="s">
        <v>1931</v>
      </c>
      <c r="L201" s="154"/>
      <c r="M201" s="155"/>
      <c r="N201" t="s">
        <v>1949</v>
      </c>
    </row>
    <row r="202" spans="1:14" ht="20.100000000000001" customHeight="1">
      <c r="A202" s="8">
        <v>3</v>
      </c>
      <c r="B202" s="14">
        <v>29212350886</v>
      </c>
      <c r="C202" s="9" t="s">
        <v>1477</v>
      </c>
      <c r="D202" s="10" t="s">
        <v>1478</v>
      </c>
      <c r="E202" s="15" t="s">
        <v>1475</v>
      </c>
      <c r="F202" s="15" t="s">
        <v>1887</v>
      </c>
      <c r="G202" s="11"/>
      <c r="H202" s="12"/>
      <c r="I202" s="12"/>
      <c r="J202" s="12"/>
      <c r="K202" s="153" t="s">
        <v>1931</v>
      </c>
      <c r="L202" s="154"/>
      <c r="M202" s="155"/>
      <c r="N202" t="s">
        <v>1949</v>
      </c>
    </row>
    <row r="203" spans="1:14" ht="20.100000000000001" customHeight="1">
      <c r="A203" s="8">
        <v>4</v>
      </c>
      <c r="B203" s="14">
        <v>29211155176</v>
      </c>
      <c r="C203" s="9" t="s">
        <v>1479</v>
      </c>
      <c r="D203" s="10" t="s">
        <v>1270</v>
      </c>
      <c r="E203" s="15" t="s">
        <v>1475</v>
      </c>
      <c r="F203" s="15" t="s">
        <v>1887</v>
      </c>
      <c r="G203" s="11"/>
      <c r="H203" s="12"/>
      <c r="I203" s="12"/>
      <c r="J203" s="12"/>
      <c r="K203" s="153" t="s">
        <v>1931</v>
      </c>
      <c r="L203" s="154"/>
      <c r="M203" s="155"/>
      <c r="N203" t="s">
        <v>1949</v>
      </c>
    </row>
    <row r="204" spans="1:14" ht="20.100000000000001" customHeight="1">
      <c r="A204" s="8">
        <v>5</v>
      </c>
      <c r="B204" s="14">
        <v>29212365373</v>
      </c>
      <c r="C204" s="9" t="s">
        <v>1480</v>
      </c>
      <c r="D204" s="10" t="s">
        <v>1420</v>
      </c>
      <c r="E204" s="15" t="s">
        <v>1475</v>
      </c>
      <c r="F204" s="15" t="e">
        <v>#N/A</v>
      </c>
      <c r="G204" s="11"/>
      <c r="H204" s="12"/>
      <c r="I204" s="12"/>
      <c r="J204" s="12"/>
      <c r="K204" s="153" t="s">
        <v>37</v>
      </c>
      <c r="L204" s="154"/>
      <c r="M204" s="155"/>
      <c r="N204" t="s">
        <v>1949</v>
      </c>
    </row>
    <row r="205" spans="1:14" ht="20.100000000000001" customHeight="1">
      <c r="A205" s="8">
        <v>6</v>
      </c>
      <c r="B205" s="14">
        <v>29212365194</v>
      </c>
      <c r="C205" s="9" t="s">
        <v>1272</v>
      </c>
      <c r="D205" s="10" t="s">
        <v>1481</v>
      </c>
      <c r="E205" s="15" t="s">
        <v>1475</v>
      </c>
      <c r="F205" s="15" t="s">
        <v>1887</v>
      </c>
      <c r="G205" s="11"/>
      <c r="H205" s="12"/>
      <c r="I205" s="12"/>
      <c r="J205" s="12"/>
      <c r="K205" s="153" t="s">
        <v>1931</v>
      </c>
      <c r="L205" s="154"/>
      <c r="M205" s="155"/>
      <c r="N205" t="s">
        <v>1949</v>
      </c>
    </row>
    <row r="206" spans="1:14" ht="20.100000000000001" customHeight="1">
      <c r="A206" s="8">
        <v>7</v>
      </c>
      <c r="B206" s="14">
        <v>28212301471</v>
      </c>
      <c r="C206" s="9" t="s">
        <v>1482</v>
      </c>
      <c r="D206" s="10" t="s">
        <v>1277</v>
      </c>
      <c r="E206" s="15" t="s">
        <v>1475</v>
      </c>
      <c r="F206" s="15" t="s">
        <v>1891</v>
      </c>
      <c r="G206" s="11"/>
      <c r="H206" s="12"/>
      <c r="I206" s="12"/>
      <c r="J206" s="12"/>
      <c r="K206" s="153" t="s">
        <v>1931</v>
      </c>
      <c r="L206" s="154"/>
      <c r="M206" s="155"/>
      <c r="N206" t="s">
        <v>1949</v>
      </c>
    </row>
    <row r="207" spans="1:14" ht="20.100000000000001" customHeight="1">
      <c r="A207" s="8">
        <v>8</v>
      </c>
      <c r="B207" s="14">
        <v>29212356506</v>
      </c>
      <c r="C207" s="9" t="s">
        <v>1483</v>
      </c>
      <c r="D207" s="10" t="s">
        <v>1422</v>
      </c>
      <c r="E207" s="15" t="s">
        <v>1475</v>
      </c>
      <c r="F207" s="15" t="s">
        <v>1887</v>
      </c>
      <c r="G207" s="11"/>
      <c r="H207" s="12"/>
      <c r="I207" s="12"/>
      <c r="J207" s="12"/>
      <c r="K207" s="153" t="s">
        <v>1931</v>
      </c>
      <c r="L207" s="154"/>
      <c r="M207" s="155"/>
      <c r="N207" t="s">
        <v>1949</v>
      </c>
    </row>
    <row r="208" spans="1:14" ht="20.100000000000001" customHeight="1">
      <c r="A208" s="8">
        <v>9</v>
      </c>
      <c r="B208" s="14">
        <v>29212343102</v>
      </c>
      <c r="C208" s="9" t="s">
        <v>1484</v>
      </c>
      <c r="D208" s="10" t="s">
        <v>1281</v>
      </c>
      <c r="E208" s="15" t="s">
        <v>1475</v>
      </c>
      <c r="F208" s="15" t="e">
        <v>#N/A</v>
      </c>
      <c r="G208" s="11"/>
      <c r="H208" s="12"/>
      <c r="I208" s="12"/>
      <c r="J208" s="12"/>
      <c r="K208" s="153" t="s">
        <v>37</v>
      </c>
      <c r="L208" s="154"/>
      <c r="M208" s="155"/>
      <c r="N208" t="s">
        <v>1949</v>
      </c>
    </row>
    <row r="209" spans="1:14" ht="20.100000000000001" customHeight="1">
      <c r="A209" s="8">
        <v>10</v>
      </c>
      <c r="B209" s="14">
        <v>29212363866</v>
      </c>
      <c r="C209" s="9" t="s">
        <v>1286</v>
      </c>
      <c r="D209" s="10" t="s">
        <v>1430</v>
      </c>
      <c r="E209" s="15" t="s">
        <v>1475</v>
      </c>
      <c r="F209" s="15" t="s">
        <v>1887</v>
      </c>
      <c r="G209" s="11"/>
      <c r="H209" s="12"/>
      <c r="I209" s="12"/>
      <c r="J209" s="12"/>
      <c r="K209" s="153" t="s">
        <v>1931</v>
      </c>
      <c r="L209" s="154"/>
      <c r="M209" s="155"/>
      <c r="N209" t="s">
        <v>1949</v>
      </c>
    </row>
    <row r="210" spans="1:14" ht="20.100000000000001" customHeight="1">
      <c r="A210" s="8">
        <v>11</v>
      </c>
      <c r="B210" s="14">
        <v>29212344952</v>
      </c>
      <c r="C210" s="9" t="s">
        <v>1485</v>
      </c>
      <c r="D210" s="10" t="s">
        <v>1433</v>
      </c>
      <c r="E210" s="15" t="s">
        <v>1475</v>
      </c>
      <c r="F210" s="15" t="s">
        <v>1887</v>
      </c>
      <c r="G210" s="11"/>
      <c r="H210" s="12"/>
      <c r="I210" s="12"/>
      <c r="J210" s="12"/>
      <c r="K210" s="153" t="s">
        <v>1931</v>
      </c>
      <c r="L210" s="154"/>
      <c r="M210" s="155"/>
      <c r="N210" t="s">
        <v>1949</v>
      </c>
    </row>
    <row r="211" spans="1:14" ht="20.100000000000001" customHeight="1">
      <c r="A211" s="8">
        <v>12</v>
      </c>
      <c r="B211" s="14">
        <v>29212353817</v>
      </c>
      <c r="C211" s="9" t="s">
        <v>1486</v>
      </c>
      <c r="D211" s="10" t="s">
        <v>1433</v>
      </c>
      <c r="E211" s="15" t="s">
        <v>1475</v>
      </c>
      <c r="F211" s="15" t="s">
        <v>1887</v>
      </c>
      <c r="G211" s="11"/>
      <c r="H211" s="12"/>
      <c r="I211" s="12"/>
      <c r="J211" s="12"/>
      <c r="K211" s="153" t="s">
        <v>1931</v>
      </c>
      <c r="L211" s="154"/>
      <c r="M211" s="155"/>
      <c r="N211" t="s">
        <v>1949</v>
      </c>
    </row>
    <row r="212" spans="1:14" ht="20.100000000000001" customHeight="1">
      <c r="A212" s="8">
        <v>13</v>
      </c>
      <c r="B212" s="14">
        <v>29212355151</v>
      </c>
      <c r="C212" s="9" t="s">
        <v>1487</v>
      </c>
      <c r="D212" s="10" t="s">
        <v>1435</v>
      </c>
      <c r="E212" s="15" t="s">
        <v>1475</v>
      </c>
      <c r="F212" s="15" t="s">
        <v>1887</v>
      </c>
      <c r="G212" s="11"/>
      <c r="H212" s="12"/>
      <c r="I212" s="12"/>
      <c r="J212" s="12"/>
      <c r="K212" s="153" t="s">
        <v>1931</v>
      </c>
      <c r="L212" s="154"/>
      <c r="M212" s="155"/>
      <c r="N212" t="s">
        <v>1949</v>
      </c>
    </row>
    <row r="213" spans="1:14" ht="20.100000000000001" customHeight="1">
      <c r="A213" s="8">
        <v>14</v>
      </c>
      <c r="B213" s="14">
        <v>29212358003</v>
      </c>
      <c r="C213" s="9" t="s">
        <v>1297</v>
      </c>
      <c r="D213" s="10" t="s">
        <v>1296</v>
      </c>
      <c r="E213" s="15" t="s">
        <v>1475</v>
      </c>
      <c r="F213" s="15" t="s">
        <v>1887</v>
      </c>
      <c r="G213" s="11"/>
      <c r="H213" s="12"/>
      <c r="I213" s="12"/>
      <c r="J213" s="12"/>
      <c r="K213" s="153" t="s">
        <v>1931</v>
      </c>
      <c r="L213" s="154"/>
      <c r="M213" s="155"/>
      <c r="N213" t="s">
        <v>1949</v>
      </c>
    </row>
    <row r="214" spans="1:14" ht="20.100000000000001" customHeight="1">
      <c r="A214" s="8">
        <v>15</v>
      </c>
      <c r="B214" s="14">
        <v>29212365117</v>
      </c>
      <c r="C214" s="9" t="s">
        <v>1288</v>
      </c>
      <c r="D214" s="10" t="s">
        <v>1303</v>
      </c>
      <c r="E214" s="15" t="s">
        <v>1475</v>
      </c>
      <c r="F214" s="15" t="s">
        <v>1887</v>
      </c>
      <c r="G214" s="11"/>
      <c r="H214" s="12"/>
      <c r="I214" s="12"/>
      <c r="J214" s="12"/>
      <c r="K214" s="153" t="s">
        <v>1931</v>
      </c>
      <c r="L214" s="154"/>
      <c r="M214" s="155"/>
      <c r="N214" t="s">
        <v>1949</v>
      </c>
    </row>
    <row r="215" spans="1:14" ht="20.100000000000001" customHeight="1">
      <c r="A215" s="8">
        <v>16</v>
      </c>
      <c r="B215" s="14">
        <v>29212338612</v>
      </c>
      <c r="C215" s="9" t="s">
        <v>1488</v>
      </c>
      <c r="D215" s="10" t="s">
        <v>1489</v>
      </c>
      <c r="E215" s="15" t="s">
        <v>1475</v>
      </c>
      <c r="F215" s="15" t="s">
        <v>1887</v>
      </c>
      <c r="G215" s="11"/>
      <c r="H215" s="12"/>
      <c r="I215" s="12"/>
      <c r="J215" s="12"/>
      <c r="K215" s="153" t="s">
        <v>1931</v>
      </c>
      <c r="L215" s="154"/>
      <c r="M215" s="155"/>
      <c r="N215" t="s">
        <v>1949</v>
      </c>
    </row>
    <row r="216" spans="1:14" ht="20.100000000000001" customHeight="1">
      <c r="A216" s="8">
        <v>17</v>
      </c>
      <c r="B216" s="14">
        <v>29212361872</v>
      </c>
      <c r="C216" s="9" t="s">
        <v>1490</v>
      </c>
      <c r="D216" s="10" t="s">
        <v>1489</v>
      </c>
      <c r="E216" s="15" t="s">
        <v>1475</v>
      </c>
      <c r="F216" s="15" t="s">
        <v>1887</v>
      </c>
      <c r="G216" s="11"/>
      <c r="H216" s="12"/>
      <c r="I216" s="12"/>
      <c r="J216" s="12"/>
      <c r="K216" s="153" t="s">
        <v>1931</v>
      </c>
      <c r="L216" s="154"/>
      <c r="M216" s="155"/>
      <c r="N216" t="s">
        <v>1949</v>
      </c>
    </row>
    <row r="217" spans="1:14" ht="20.100000000000001" customHeight="1">
      <c r="A217" s="8">
        <v>18</v>
      </c>
      <c r="B217" s="14">
        <v>29212340803</v>
      </c>
      <c r="C217" s="9" t="s">
        <v>1491</v>
      </c>
      <c r="D217" s="10" t="s">
        <v>1383</v>
      </c>
      <c r="E217" s="15" t="s">
        <v>1475</v>
      </c>
      <c r="F217" s="15" t="s">
        <v>1887</v>
      </c>
      <c r="G217" s="11"/>
      <c r="H217" s="12"/>
      <c r="I217" s="12"/>
      <c r="J217" s="12"/>
      <c r="K217" s="153" t="s">
        <v>1931</v>
      </c>
      <c r="L217" s="154"/>
      <c r="M217" s="155"/>
      <c r="N217" t="s">
        <v>1949</v>
      </c>
    </row>
    <row r="218" spans="1:14" ht="20.100000000000001" customHeight="1">
      <c r="A218" s="8">
        <v>19</v>
      </c>
      <c r="B218" s="14">
        <v>29212353101</v>
      </c>
      <c r="C218" s="9" t="s">
        <v>1492</v>
      </c>
      <c r="D218" s="10" t="s">
        <v>1493</v>
      </c>
      <c r="E218" s="15" t="s">
        <v>1475</v>
      </c>
      <c r="F218" s="15" t="s">
        <v>1887</v>
      </c>
      <c r="G218" s="11"/>
      <c r="H218" s="12"/>
      <c r="I218" s="12"/>
      <c r="J218" s="12"/>
      <c r="K218" s="153" t="s">
        <v>1931</v>
      </c>
      <c r="L218" s="154"/>
      <c r="M218" s="155"/>
      <c r="N218" t="s">
        <v>1949</v>
      </c>
    </row>
    <row r="219" spans="1:14" ht="20.100000000000001" customHeight="1">
      <c r="A219" s="8">
        <v>20</v>
      </c>
      <c r="B219" s="14">
        <v>29212351552</v>
      </c>
      <c r="C219" s="9" t="s">
        <v>1494</v>
      </c>
      <c r="D219" s="10" t="s">
        <v>1311</v>
      </c>
      <c r="E219" s="15" t="s">
        <v>1475</v>
      </c>
      <c r="F219" s="15" t="s">
        <v>1887</v>
      </c>
      <c r="G219" s="11"/>
      <c r="H219" s="12"/>
      <c r="I219" s="12"/>
      <c r="J219" s="12"/>
      <c r="K219" s="153" t="s">
        <v>1931</v>
      </c>
      <c r="L219" s="154"/>
      <c r="M219" s="155"/>
      <c r="N219" t="s">
        <v>1949</v>
      </c>
    </row>
    <row r="220" spans="1:14" ht="20.100000000000001" customHeight="1">
      <c r="A220" s="8">
        <v>21</v>
      </c>
      <c r="B220" s="14">
        <v>29214653953</v>
      </c>
      <c r="C220" s="9" t="s">
        <v>1495</v>
      </c>
      <c r="D220" s="10" t="s">
        <v>1311</v>
      </c>
      <c r="E220" s="15" t="s">
        <v>1475</v>
      </c>
      <c r="F220" s="15" t="e">
        <v>#N/A</v>
      </c>
      <c r="G220" s="11"/>
      <c r="H220" s="12"/>
      <c r="I220" s="12"/>
      <c r="J220" s="12"/>
      <c r="K220" s="153" t="s">
        <v>37</v>
      </c>
      <c r="L220" s="154"/>
      <c r="M220" s="155"/>
      <c r="N220" t="s">
        <v>1949</v>
      </c>
    </row>
    <row r="221" spans="1:14" ht="20.100000000000001" customHeight="1">
      <c r="A221" s="8">
        <v>22</v>
      </c>
      <c r="B221" s="14">
        <v>29212357251</v>
      </c>
      <c r="C221" s="9" t="s">
        <v>1496</v>
      </c>
      <c r="D221" s="10" t="s">
        <v>1315</v>
      </c>
      <c r="E221" s="15" t="s">
        <v>1475</v>
      </c>
      <c r="F221" s="15" t="s">
        <v>1887</v>
      </c>
      <c r="G221" s="11"/>
      <c r="H221" s="12"/>
      <c r="I221" s="12"/>
      <c r="J221" s="12"/>
      <c r="K221" s="153" t="s">
        <v>1931</v>
      </c>
      <c r="L221" s="154"/>
      <c r="M221" s="155"/>
      <c r="N221" t="s">
        <v>1949</v>
      </c>
    </row>
    <row r="222" spans="1:14" ht="20.100000000000001" customHeight="1">
      <c r="A222" s="8">
        <v>23</v>
      </c>
      <c r="B222" s="14">
        <v>29212363841</v>
      </c>
      <c r="C222" s="9" t="s">
        <v>1492</v>
      </c>
      <c r="D222" s="10" t="s">
        <v>1497</v>
      </c>
      <c r="E222" s="15" t="s">
        <v>1475</v>
      </c>
      <c r="F222" s="15" t="s">
        <v>1887</v>
      </c>
      <c r="G222" s="11"/>
      <c r="H222" s="12"/>
      <c r="I222" s="12"/>
      <c r="J222" s="12"/>
      <c r="K222" s="153" t="s">
        <v>1931</v>
      </c>
      <c r="L222" s="154"/>
      <c r="M222" s="155"/>
      <c r="N222" t="s">
        <v>1949</v>
      </c>
    </row>
    <row r="223" spans="1:14" ht="20.100000000000001" customHeight="1">
      <c r="A223" s="8">
        <v>24</v>
      </c>
      <c r="B223" s="14">
        <v>27211323414</v>
      </c>
      <c r="C223" s="9" t="s">
        <v>1498</v>
      </c>
      <c r="D223" s="10" t="s">
        <v>1389</v>
      </c>
      <c r="E223" s="15" t="s">
        <v>1475</v>
      </c>
      <c r="F223" s="15" t="s">
        <v>1890</v>
      </c>
      <c r="G223" s="11"/>
      <c r="H223" s="12"/>
      <c r="I223" s="12"/>
      <c r="J223" s="12"/>
      <c r="K223" s="153" t="s">
        <v>1931</v>
      </c>
      <c r="L223" s="154"/>
      <c r="M223" s="155"/>
      <c r="N223" t="s">
        <v>1949</v>
      </c>
    </row>
    <row r="225" spans="1:14" s="1" customFormat="1" ht="14.25" customHeight="1">
      <c r="B225" s="146" t="s">
        <v>1261</v>
      </c>
      <c r="C225" s="146"/>
      <c r="D225" s="150" t="s">
        <v>1260</v>
      </c>
      <c r="E225" s="150"/>
      <c r="F225" s="150"/>
      <c r="G225" s="150"/>
      <c r="H225" s="150"/>
      <c r="I225" s="150"/>
      <c r="J225" s="150"/>
      <c r="K225" s="109" t="s">
        <v>1905</v>
      </c>
    </row>
    <row r="226" spans="1:14" s="1" customFormat="1">
      <c r="B226" s="146" t="s">
        <v>1262</v>
      </c>
      <c r="C226" s="146"/>
      <c r="D226" s="2" t="s">
        <v>545</v>
      </c>
      <c r="E226" s="147" t="s">
        <v>1926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1950</v>
      </c>
      <c r="C227" s="148" t="s">
        <v>1928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49" t="s">
        <v>1951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1" t="s">
        <v>3</v>
      </c>
      <c r="D230" s="152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6" t="s">
        <v>6</v>
      </c>
      <c r="J230" s="156"/>
      <c r="K230" s="157" t="s">
        <v>14</v>
      </c>
      <c r="L230" s="158"/>
      <c r="M230" s="159"/>
    </row>
    <row r="231" spans="1:14" ht="27" customHeight="1">
      <c r="A231" s="145"/>
      <c r="B231" s="145"/>
      <c r="C231" s="151"/>
      <c r="D231" s="152"/>
      <c r="E231" s="145"/>
      <c r="F231" s="145"/>
      <c r="G231" s="145"/>
      <c r="H231" s="145"/>
      <c r="I231" s="7" t="s">
        <v>15</v>
      </c>
      <c r="J231" s="7" t="s">
        <v>16</v>
      </c>
      <c r="K231" s="160"/>
      <c r="L231" s="161"/>
      <c r="M231" s="162"/>
    </row>
    <row r="232" spans="1:14" ht="20.100000000000001" customHeight="1">
      <c r="A232" s="8">
        <v>1</v>
      </c>
      <c r="B232" s="14">
        <v>27211337530</v>
      </c>
      <c r="C232" s="9" t="s">
        <v>1371</v>
      </c>
      <c r="D232" s="10" t="s">
        <v>1499</v>
      </c>
      <c r="E232" s="15" t="s">
        <v>1475</v>
      </c>
      <c r="F232" s="15" t="s">
        <v>1890</v>
      </c>
      <c r="G232" s="11"/>
      <c r="H232" s="12"/>
      <c r="I232" s="12"/>
      <c r="J232" s="12"/>
      <c r="K232" s="163" t="s">
        <v>1931</v>
      </c>
      <c r="L232" s="164"/>
      <c r="M232" s="165"/>
      <c r="N232" t="s">
        <v>1952</v>
      </c>
    </row>
    <row r="233" spans="1:14" ht="20.100000000000001" customHeight="1">
      <c r="A233" s="8">
        <v>2</v>
      </c>
      <c r="B233" s="14">
        <v>27211300688</v>
      </c>
      <c r="C233" s="9" t="s">
        <v>1500</v>
      </c>
      <c r="D233" s="10" t="s">
        <v>1391</v>
      </c>
      <c r="E233" s="15" t="s">
        <v>1475</v>
      </c>
      <c r="F233" s="15" t="s">
        <v>1890</v>
      </c>
      <c r="G233" s="11"/>
      <c r="H233" s="12"/>
      <c r="I233" s="12"/>
      <c r="J233" s="12"/>
      <c r="K233" s="153" t="s">
        <v>1931</v>
      </c>
      <c r="L233" s="154"/>
      <c r="M233" s="155"/>
      <c r="N233" t="s">
        <v>1952</v>
      </c>
    </row>
    <row r="234" spans="1:14" ht="20.100000000000001" customHeight="1">
      <c r="A234" s="8">
        <v>3</v>
      </c>
      <c r="B234" s="14">
        <v>27211340385</v>
      </c>
      <c r="C234" s="9" t="s">
        <v>1284</v>
      </c>
      <c r="D234" s="10" t="s">
        <v>1327</v>
      </c>
      <c r="E234" s="15" t="s">
        <v>1475</v>
      </c>
      <c r="F234" s="15" t="s">
        <v>1890</v>
      </c>
      <c r="G234" s="11"/>
      <c r="H234" s="12"/>
      <c r="I234" s="12"/>
      <c r="J234" s="12"/>
      <c r="K234" s="153" t="s">
        <v>1931</v>
      </c>
      <c r="L234" s="154"/>
      <c r="M234" s="155"/>
      <c r="N234" t="s">
        <v>1952</v>
      </c>
    </row>
    <row r="235" spans="1:14" ht="20.100000000000001" customHeight="1">
      <c r="A235" s="8">
        <v>4</v>
      </c>
      <c r="B235" s="14">
        <v>29212364473</v>
      </c>
      <c r="C235" s="9" t="s">
        <v>1501</v>
      </c>
      <c r="D235" s="10" t="s">
        <v>1397</v>
      </c>
      <c r="E235" s="15" t="s">
        <v>1475</v>
      </c>
      <c r="F235" s="15" t="s">
        <v>1887</v>
      </c>
      <c r="G235" s="11"/>
      <c r="H235" s="12"/>
      <c r="I235" s="12"/>
      <c r="J235" s="12"/>
      <c r="K235" s="153" t="s">
        <v>1931</v>
      </c>
      <c r="L235" s="154"/>
      <c r="M235" s="155"/>
      <c r="N235" t="s">
        <v>1952</v>
      </c>
    </row>
    <row r="236" spans="1:14" ht="20.100000000000001" customHeight="1">
      <c r="A236" s="8">
        <v>5</v>
      </c>
      <c r="B236" s="14">
        <v>29212360296</v>
      </c>
      <c r="C236" s="9" t="s">
        <v>1502</v>
      </c>
      <c r="D236" s="10" t="s">
        <v>1503</v>
      </c>
      <c r="E236" s="15" t="s">
        <v>1475</v>
      </c>
      <c r="F236" s="15" t="s">
        <v>1887</v>
      </c>
      <c r="G236" s="11"/>
      <c r="H236" s="12"/>
      <c r="I236" s="12"/>
      <c r="J236" s="12"/>
      <c r="K236" s="153" t="s">
        <v>1931</v>
      </c>
      <c r="L236" s="154"/>
      <c r="M236" s="155"/>
      <c r="N236" t="s">
        <v>1952</v>
      </c>
    </row>
    <row r="237" spans="1:14" ht="20.100000000000001" customHeight="1">
      <c r="A237" s="8">
        <v>6</v>
      </c>
      <c r="B237" s="14">
        <v>27211342795</v>
      </c>
      <c r="C237" s="9" t="s">
        <v>1288</v>
      </c>
      <c r="D237" s="10" t="s">
        <v>1504</v>
      </c>
      <c r="E237" s="15" t="s">
        <v>1475</v>
      </c>
      <c r="F237" s="15" t="s">
        <v>1890</v>
      </c>
      <c r="G237" s="11"/>
      <c r="H237" s="12"/>
      <c r="I237" s="12"/>
      <c r="J237" s="12"/>
      <c r="K237" s="153" t="s">
        <v>1931</v>
      </c>
      <c r="L237" s="154"/>
      <c r="M237" s="155"/>
      <c r="N237" t="s">
        <v>1952</v>
      </c>
    </row>
    <row r="238" spans="1:14" ht="20.100000000000001" customHeight="1">
      <c r="A238" s="8">
        <v>7</v>
      </c>
      <c r="B238" s="14">
        <v>29212324280</v>
      </c>
      <c r="C238" s="9" t="s">
        <v>1505</v>
      </c>
      <c r="D238" s="10" t="s">
        <v>1329</v>
      </c>
      <c r="E238" s="15" t="s">
        <v>1475</v>
      </c>
      <c r="F238" s="15" t="s">
        <v>1887</v>
      </c>
      <c r="G238" s="11"/>
      <c r="H238" s="12"/>
      <c r="I238" s="12"/>
      <c r="J238" s="12"/>
      <c r="K238" s="153" t="s">
        <v>1931</v>
      </c>
      <c r="L238" s="154"/>
      <c r="M238" s="155"/>
      <c r="N238" t="s">
        <v>1952</v>
      </c>
    </row>
    <row r="239" spans="1:14" ht="20.100000000000001" customHeight="1">
      <c r="A239" s="8">
        <v>8</v>
      </c>
      <c r="B239" s="14">
        <v>29212347092</v>
      </c>
      <c r="C239" s="9" t="s">
        <v>1506</v>
      </c>
      <c r="D239" s="10" t="s">
        <v>1329</v>
      </c>
      <c r="E239" s="15" t="s">
        <v>1475</v>
      </c>
      <c r="F239" s="15" t="s">
        <v>1887</v>
      </c>
      <c r="G239" s="11"/>
      <c r="H239" s="12"/>
      <c r="I239" s="12"/>
      <c r="J239" s="12"/>
      <c r="K239" s="153" t="s">
        <v>1931</v>
      </c>
      <c r="L239" s="154"/>
      <c r="M239" s="155"/>
      <c r="N239" t="s">
        <v>1952</v>
      </c>
    </row>
    <row r="240" spans="1:14" ht="20.100000000000001" customHeight="1">
      <c r="A240" s="8">
        <v>9</v>
      </c>
      <c r="B240" s="14">
        <v>29211556016</v>
      </c>
      <c r="C240" s="9" t="s">
        <v>1507</v>
      </c>
      <c r="D240" s="10" t="s">
        <v>1508</v>
      </c>
      <c r="E240" s="15" t="s">
        <v>1475</v>
      </c>
      <c r="F240" s="15" t="s">
        <v>1887</v>
      </c>
      <c r="G240" s="11"/>
      <c r="H240" s="12"/>
      <c r="I240" s="12"/>
      <c r="J240" s="12"/>
      <c r="K240" s="153" t="s">
        <v>1931</v>
      </c>
      <c r="L240" s="154"/>
      <c r="M240" s="155"/>
      <c r="N240" t="s">
        <v>1952</v>
      </c>
    </row>
    <row r="241" spans="1:14" ht="20.100000000000001" customHeight="1">
      <c r="A241" s="8">
        <v>10</v>
      </c>
      <c r="B241" s="14">
        <v>29212330021</v>
      </c>
      <c r="C241" s="9" t="s">
        <v>1509</v>
      </c>
      <c r="D241" s="10" t="s">
        <v>1402</v>
      </c>
      <c r="E241" s="15" t="s">
        <v>1475</v>
      </c>
      <c r="F241" s="15" t="s">
        <v>1887</v>
      </c>
      <c r="G241" s="11"/>
      <c r="H241" s="12"/>
      <c r="I241" s="12"/>
      <c r="J241" s="12"/>
      <c r="K241" s="153" t="s">
        <v>1931</v>
      </c>
      <c r="L241" s="154"/>
      <c r="M241" s="155"/>
      <c r="N241" t="s">
        <v>1952</v>
      </c>
    </row>
    <row r="242" spans="1:14" ht="20.100000000000001" customHeight="1">
      <c r="A242" s="8">
        <v>11</v>
      </c>
      <c r="B242" s="14">
        <v>29212357199</v>
      </c>
      <c r="C242" s="9" t="s">
        <v>1290</v>
      </c>
      <c r="D242" s="10" t="s">
        <v>1402</v>
      </c>
      <c r="E242" s="15" t="s">
        <v>1475</v>
      </c>
      <c r="F242" s="15" t="s">
        <v>1887</v>
      </c>
      <c r="G242" s="11"/>
      <c r="H242" s="12"/>
      <c r="I242" s="12"/>
      <c r="J242" s="12"/>
      <c r="K242" s="153" t="s">
        <v>1931</v>
      </c>
      <c r="L242" s="154"/>
      <c r="M242" s="155"/>
      <c r="N242" t="s">
        <v>1952</v>
      </c>
    </row>
    <row r="243" spans="1:14" ht="20.100000000000001" customHeight="1">
      <c r="A243" s="8">
        <v>12</v>
      </c>
      <c r="B243" s="14">
        <v>29216663189</v>
      </c>
      <c r="C243" s="9" t="s">
        <v>1486</v>
      </c>
      <c r="D243" s="10" t="s">
        <v>1510</v>
      </c>
      <c r="E243" s="15" t="s">
        <v>1475</v>
      </c>
      <c r="F243" s="15" t="s">
        <v>1887</v>
      </c>
      <c r="G243" s="11"/>
      <c r="H243" s="12"/>
      <c r="I243" s="12"/>
      <c r="J243" s="12"/>
      <c r="K243" s="153" t="s">
        <v>1931</v>
      </c>
      <c r="L243" s="154"/>
      <c r="M243" s="155"/>
      <c r="N243" t="s">
        <v>1952</v>
      </c>
    </row>
    <row r="244" spans="1:14" ht="20.100000000000001" customHeight="1">
      <c r="A244" s="8">
        <v>13</v>
      </c>
      <c r="B244" s="14">
        <v>27211339262</v>
      </c>
      <c r="C244" s="9" t="s">
        <v>1511</v>
      </c>
      <c r="D244" s="10" t="s">
        <v>1512</v>
      </c>
      <c r="E244" s="15" t="s">
        <v>1475</v>
      </c>
      <c r="F244" s="15" t="s">
        <v>1890</v>
      </c>
      <c r="G244" s="11"/>
      <c r="H244" s="12"/>
      <c r="I244" s="12"/>
      <c r="J244" s="12"/>
      <c r="K244" s="153" t="s">
        <v>1931</v>
      </c>
      <c r="L244" s="154"/>
      <c r="M244" s="155"/>
      <c r="N244" t="s">
        <v>1952</v>
      </c>
    </row>
    <row r="245" spans="1:14" ht="20.100000000000001" customHeight="1">
      <c r="A245" s="8">
        <v>14</v>
      </c>
      <c r="B245" s="14">
        <v>27211332311</v>
      </c>
      <c r="C245" s="9" t="s">
        <v>1513</v>
      </c>
      <c r="D245" s="10" t="s">
        <v>1461</v>
      </c>
      <c r="E245" s="15" t="s">
        <v>1475</v>
      </c>
      <c r="F245" s="15" t="s">
        <v>1890</v>
      </c>
      <c r="G245" s="11"/>
      <c r="H245" s="12"/>
      <c r="I245" s="12"/>
      <c r="J245" s="12"/>
      <c r="K245" s="153" t="s">
        <v>1931</v>
      </c>
      <c r="L245" s="154"/>
      <c r="M245" s="155"/>
      <c r="N245" t="s">
        <v>1952</v>
      </c>
    </row>
    <row r="246" spans="1:14" ht="20.100000000000001" customHeight="1">
      <c r="A246" s="8">
        <v>15</v>
      </c>
      <c r="B246" s="14">
        <v>29212354356</v>
      </c>
      <c r="C246" s="9" t="s">
        <v>1514</v>
      </c>
      <c r="D246" s="10" t="s">
        <v>1461</v>
      </c>
      <c r="E246" s="15" t="s">
        <v>1475</v>
      </c>
      <c r="F246" s="15" t="s">
        <v>1887</v>
      </c>
      <c r="G246" s="11"/>
      <c r="H246" s="12"/>
      <c r="I246" s="12"/>
      <c r="J246" s="12"/>
      <c r="K246" s="153" t="s">
        <v>37</v>
      </c>
      <c r="L246" s="154"/>
      <c r="M246" s="155"/>
      <c r="N246" t="s">
        <v>1952</v>
      </c>
    </row>
    <row r="247" spans="1:14" ht="20.100000000000001" customHeight="1">
      <c r="A247" s="8">
        <v>16</v>
      </c>
      <c r="B247" s="14">
        <v>27211320868</v>
      </c>
      <c r="C247" s="9" t="s">
        <v>1515</v>
      </c>
      <c r="D247" s="10" t="s">
        <v>1516</v>
      </c>
      <c r="E247" s="15" t="s">
        <v>1475</v>
      </c>
      <c r="F247" s="15" t="s">
        <v>1890</v>
      </c>
      <c r="G247" s="11"/>
      <c r="H247" s="12"/>
      <c r="I247" s="12"/>
      <c r="J247" s="12"/>
      <c r="K247" s="153" t="s">
        <v>1931</v>
      </c>
      <c r="L247" s="154"/>
      <c r="M247" s="155"/>
      <c r="N247" t="s">
        <v>1952</v>
      </c>
    </row>
    <row r="248" spans="1:14" ht="20.100000000000001" customHeight="1">
      <c r="A248" s="8">
        <v>17</v>
      </c>
      <c r="B248" s="14">
        <v>29212321369</v>
      </c>
      <c r="C248" s="9" t="s">
        <v>1517</v>
      </c>
      <c r="D248" s="10" t="s">
        <v>1518</v>
      </c>
      <c r="E248" s="15" t="s">
        <v>1475</v>
      </c>
      <c r="F248" s="15" t="s">
        <v>1887</v>
      </c>
      <c r="G248" s="11"/>
      <c r="H248" s="12"/>
      <c r="I248" s="12"/>
      <c r="J248" s="12"/>
      <c r="K248" s="153" t="s">
        <v>37</v>
      </c>
      <c r="L248" s="154"/>
      <c r="M248" s="155"/>
      <c r="N248" t="s">
        <v>1952</v>
      </c>
    </row>
    <row r="249" spans="1:14" ht="20.100000000000001" customHeight="1">
      <c r="A249" s="8">
        <v>18</v>
      </c>
      <c r="B249" s="14">
        <v>29212356650</v>
      </c>
      <c r="C249" s="9" t="s">
        <v>1519</v>
      </c>
      <c r="D249" s="10" t="s">
        <v>1520</v>
      </c>
      <c r="E249" s="15" t="s">
        <v>1475</v>
      </c>
      <c r="F249" s="15" t="s">
        <v>1887</v>
      </c>
      <c r="G249" s="11"/>
      <c r="H249" s="12"/>
      <c r="I249" s="12"/>
      <c r="J249" s="12"/>
      <c r="K249" s="153" t="s">
        <v>1931</v>
      </c>
      <c r="L249" s="154"/>
      <c r="M249" s="155"/>
      <c r="N249" t="s">
        <v>1952</v>
      </c>
    </row>
    <row r="250" spans="1:14" ht="20.100000000000001" customHeight="1">
      <c r="A250" s="8">
        <v>19</v>
      </c>
      <c r="B250" s="14">
        <v>27211329905</v>
      </c>
      <c r="C250" s="9" t="s">
        <v>1521</v>
      </c>
      <c r="D250" s="10" t="s">
        <v>1344</v>
      </c>
      <c r="E250" s="15" t="s">
        <v>1475</v>
      </c>
      <c r="F250" s="15" t="s">
        <v>1890</v>
      </c>
      <c r="G250" s="11"/>
      <c r="H250" s="12"/>
      <c r="I250" s="12"/>
      <c r="J250" s="12"/>
      <c r="K250" s="153" t="s">
        <v>1931</v>
      </c>
      <c r="L250" s="154"/>
      <c r="M250" s="155"/>
      <c r="N250" t="s">
        <v>1952</v>
      </c>
    </row>
    <row r="251" spans="1:14" ht="20.100000000000001" customHeight="1">
      <c r="A251" s="8">
        <v>20</v>
      </c>
      <c r="B251" s="14">
        <v>29214759363</v>
      </c>
      <c r="C251" s="9" t="s">
        <v>1522</v>
      </c>
      <c r="D251" s="10" t="s">
        <v>1523</v>
      </c>
      <c r="E251" s="15" t="s">
        <v>1475</v>
      </c>
      <c r="F251" s="15" t="s">
        <v>1887</v>
      </c>
      <c r="G251" s="11"/>
      <c r="H251" s="12"/>
      <c r="I251" s="12"/>
      <c r="J251" s="12"/>
      <c r="K251" s="153" t="s">
        <v>1931</v>
      </c>
      <c r="L251" s="154"/>
      <c r="M251" s="155"/>
      <c r="N251" t="s">
        <v>1952</v>
      </c>
    </row>
    <row r="252" spans="1:14" ht="20.100000000000001" customHeight="1">
      <c r="A252" s="8">
        <v>21</v>
      </c>
      <c r="B252" s="14">
        <v>29211157272</v>
      </c>
      <c r="C252" s="9" t="s">
        <v>1524</v>
      </c>
      <c r="D252" s="10" t="s">
        <v>1407</v>
      </c>
      <c r="E252" s="15" t="s">
        <v>1475</v>
      </c>
      <c r="F252" s="15" t="s">
        <v>1887</v>
      </c>
      <c r="G252" s="11"/>
      <c r="H252" s="12"/>
      <c r="I252" s="12"/>
      <c r="J252" s="12"/>
      <c r="K252" s="153" t="s">
        <v>1931</v>
      </c>
      <c r="L252" s="154"/>
      <c r="M252" s="155"/>
      <c r="N252" t="s">
        <v>1952</v>
      </c>
    </row>
    <row r="253" spans="1:14" ht="20.100000000000001" customHeight="1">
      <c r="A253" s="8">
        <v>22</v>
      </c>
      <c r="B253" s="14">
        <v>29212334779</v>
      </c>
      <c r="C253" s="9" t="s">
        <v>1525</v>
      </c>
      <c r="D253" s="10" t="s">
        <v>1407</v>
      </c>
      <c r="E253" s="15" t="s">
        <v>1475</v>
      </c>
      <c r="F253" s="15" t="s">
        <v>1887</v>
      </c>
      <c r="G253" s="11"/>
      <c r="H253" s="12"/>
      <c r="I253" s="12"/>
      <c r="J253" s="12"/>
      <c r="K253" s="153" t="s">
        <v>1931</v>
      </c>
      <c r="L253" s="154"/>
      <c r="M253" s="155"/>
      <c r="N253" t="s">
        <v>1952</v>
      </c>
    </row>
    <row r="254" spans="1:14" ht="20.100000000000001" customHeight="1">
      <c r="A254" s="8">
        <v>23</v>
      </c>
      <c r="B254" s="14">
        <v>27211344035</v>
      </c>
      <c r="C254" s="9" t="s">
        <v>1526</v>
      </c>
      <c r="D254" s="10" t="s">
        <v>1470</v>
      </c>
      <c r="E254" s="15" t="s">
        <v>1475</v>
      </c>
      <c r="F254" s="15" t="s">
        <v>1890</v>
      </c>
      <c r="G254" s="11"/>
      <c r="H254" s="12"/>
      <c r="I254" s="12"/>
      <c r="J254" s="12"/>
      <c r="K254" s="153" t="s">
        <v>1931</v>
      </c>
      <c r="L254" s="154"/>
      <c r="M254" s="155"/>
      <c r="N254" t="s">
        <v>1952</v>
      </c>
    </row>
    <row r="255" spans="1:14" ht="20.100000000000001" customHeight="1">
      <c r="A255" s="8">
        <v>24</v>
      </c>
      <c r="B255" s="14">
        <v>29212350931</v>
      </c>
      <c r="C255" s="9" t="s">
        <v>1527</v>
      </c>
      <c r="D255" s="10" t="s">
        <v>1470</v>
      </c>
      <c r="E255" s="15" t="s">
        <v>1475</v>
      </c>
      <c r="F255" s="15" t="s">
        <v>1887</v>
      </c>
      <c r="G255" s="11"/>
      <c r="H255" s="12"/>
      <c r="I255" s="12"/>
      <c r="J255" s="12"/>
      <c r="K255" s="153" t="s">
        <v>1931</v>
      </c>
      <c r="L255" s="154"/>
      <c r="M255" s="155"/>
      <c r="N255" t="s">
        <v>1952</v>
      </c>
    </row>
    <row r="257" spans="1:14" s="1" customFormat="1" ht="14.25" customHeight="1">
      <c r="B257" s="146" t="s">
        <v>1261</v>
      </c>
      <c r="C257" s="146"/>
      <c r="D257" s="150" t="s">
        <v>1260</v>
      </c>
      <c r="E257" s="150"/>
      <c r="F257" s="150"/>
      <c r="G257" s="150"/>
      <c r="H257" s="150"/>
      <c r="I257" s="150"/>
      <c r="J257" s="150"/>
      <c r="K257" s="109" t="s">
        <v>1906</v>
      </c>
    </row>
    <row r="258" spans="1:14" s="1" customFormat="1">
      <c r="B258" s="146" t="s">
        <v>1262</v>
      </c>
      <c r="C258" s="146"/>
      <c r="D258" s="2" t="s">
        <v>546</v>
      </c>
      <c r="E258" s="147" t="s">
        <v>1926</v>
      </c>
      <c r="F258" s="147"/>
      <c r="G258" s="147"/>
      <c r="H258" s="147"/>
      <c r="I258" s="147"/>
      <c r="J258" s="147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1953</v>
      </c>
      <c r="C259" s="148" t="s">
        <v>1928</v>
      </c>
      <c r="D259" s="148"/>
      <c r="E259" s="148"/>
      <c r="F259" s="148"/>
      <c r="G259" s="148"/>
      <c r="H259" s="148"/>
      <c r="I259" s="148"/>
      <c r="J259" s="148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49" t="s">
        <v>1954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5" t="s">
        <v>0</v>
      </c>
      <c r="B262" s="144" t="s">
        <v>11</v>
      </c>
      <c r="C262" s="151" t="s">
        <v>3</v>
      </c>
      <c r="D262" s="152" t="s">
        <v>4</v>
      </c>
      <c r="E262" s="144" t="s">
        <v>17</v>
      </c>
      <c r="F262" s="144" t="s">
        <v>18</v>
      </c>
      <c r="G262" s="144" t="s">
        <v>12</v>
      </c>
      <c r="H262" s="144" t="s">
        <v>13</v>
      </c>
      <c r="I262" s="156" t="s">
        <v>6</v>
      </c>
      <c r="J262" s="156"/>
      <c r="K262" s="157" t="s">
        <v>14</v>
      </c>
      <c r="L262" s="158"/>
      <c r="M262" s="159"/>
    </row>
    <row r="263" spans="1:14" ht="27" customHeight="1">
      <c r="A263" s="145"/>
      <c r="B263" s="145"/>
      <c r="C263" s="151"/>
      <c r="D263" s="152"/>
      <c r="E263" s="145"/>
      <c r="F263" s="145"/>
      <c r="G263" s="145"/>
      <c r="H263" s="145"/>
      <c r="I263" s="7" t="s">
        <v>15</v>
      </c>
      <c r="J263" s="7" t="s">
        <v>16</v>
      </c>
      <c r="K263" s="160"/>
      <c r="L263" s="161"/>
      <c r="M263" s="162"/>
    </row>
    <row r="264" spans="1:14" ht="20.100000000000001" customHeight="1">
      <c r="A264" s="8">
        <v>1</v>
      </c>
      <c r="B264" s="14">
        <v>29212351391</v>
      </c>
      <c r="C264" s="9" t="s">
        <v>1469</v>
      </c>
      <c r="D264" s="10" t="s">
        <v>1470</v>
      </c>
      <c r="E264" s="15" t="s">
        <v>1475</v>
      </c>
      <c r="F264" s="15" t="e">
        <v>#N/A</v>
      </c>
      <c r="G264" s="11"/>
      <c r="H264" s="12"/>
      <c r="I264" s="12"/>
      <c r="J264" s="12"/>
      <c r="K264" s="163" t="s">
        <v>37</v>
      </c>
      <c r="L264" s="164"/>
      <c r="M264" s="165"/>
      <c r="N264" t="s">
        <v>1955</v>
      </c>
    </row>
    <row r="265" spans="1:14" ht="20.100000000000001" customHeight="1">
      <c r="A265" s="8">
        <v>2</v>
      </c>
      <c r="B265" s="14">
        <v>29212320952</v>
      </c>
      <c r="C265" s="9" t="s">
        <v>1528</v>
      </c>
      <c r="D265" s="10" t="s">
        <v>1529</v>
      </c>
      <c r="E265" s="15" t="s">
        <v>1475</v>
      </c>
      <c r="F265" s="15" t="e">
        <v>#N/A</v>
      </c>
      <c r="G265" s="11"/>
      <c r="H265" s="12"/>
      <c r="I265" s="12"/>
      <c r="J265" s="12"/>
      <c r="K265" s="153" t="s">
        <v>37</v>
      </c>
      <c r="L265" s="154"/>
      <c r="M265" s="155"/>
      <c r="N265" t="s">
        <v>1955</v>
      </c>
    </row>
    <row r="266" spans="1:14" ht="20.100000000000001" customHeight="1">
      <c r="A266" s="8">
        <v>3</v>
      </c>
      <c r="B266" s="14">
        <v>29212347488</v>
      </c>
      <c r="C266" s="9" t="s">
        <v>1530</v>
      </c>
      <c r="D266" s="10" t="s">
        <v>1531</v>
      </c>
      <c r="E266" s="15" t="s">
        <v>1475</v>
      </c>
      <c r="F266" s="15" t="e">
        <v>#N/A</v>
      </c>
      <c r="G266" s="11"/>
      <c r="H266" s="12"/>
      <c r="I266" s="12"/>
      <c r="J266" s="12"/>
      <c r="K266" s="153" t="s">
        <v>37</v>
      </c>
      <c r="L266" s="154"/>
      <c r="M266" s="155"/>
      <c r="N266" t="s">
        <v>1955</v>
      </c>
    </row>
    <row r="267" spans="1:14" ht="20.100000000000001" customHeight="1">
      <c r="A267" s="8">
        <v>4</v>
      </c>
      <c r="B267" s="14">
        <v>29212327474</v>
      </c>
      <c r="C267" s="9" t="s">
        <v>1297</v>
      </c>
      <c r="D267" s="10" t="s">
        <v>1472</v>
      </c>
      <c r="E267" s="15" t="s">
        <v>1475</v>
      </c>
      <c r="F267" s="15" t="s">
        <v>1887</v>
      </c>
      <c r="G267" s="11"/>
      <c r="H267" s="12"/>
      <c r="I267" s="12"/>
      <c r="J267" s="12"/>
      <c r="K267" s="153" t="s">
        <v>1931</v>
      </c>
      <c r="L267" s="154"/>
      <c r="M267" s="155"/>
      <c r="N267" t="s">
        <v>1955</v>
      </c>
    </row>
    <row r="268" spans="1:14" ht="20.100000000000001" customHeight="1">
      <c r="A268" s="8">
        <v>5</v>
      </c>
      <c r="B268" s="14">
        <v>29212335039</v>
      </c>
      <c r="C268" s="9" t="s">
        <v>1532</v>
      </c>
      <c r="D268" s="10" t="s">
        <v>1472</v>
      </c>
      <c r="E268" s="15" t="s">
        <v>1475</v>
      </c>
      <c r="F268" s="15" t="s">
        <v>1887</v>
      </c>
      <c r="G268" s="11"/>
      <c r="H268" s="12"/>
      <c r="I268" s="12"/>
      <c r="J268" s="12"/>
      <c r="K268" s="153" t="s">
        <v>1931</v>
      </c>
      <c r="L268" s="154"/>
      <c r="M268" s="155"/>
      <c r="N268" t="s">
        <v>1955</v>
      </c>
    </row>
    <row r="269" spans="1:14" ht="20.100000000000001" customHeight="1">
      <c r="A269" s="8">
        <v>6</v>
      </c>
      <c r="B269" s="14">
        <v>29212354809</v>
      </c>
      <c r="C269" s="9" t="s">
        <v>1330</v>
      </c>
      <c r="D269" s="10" t="s">
        <v>1472</v>
      </c>
      <c r="E269" s="15" t="s">
        <v>1475</v>
      </c>
      <c r="F269" s="15" t="s">
        <v>1887</v>
      </c>
      <c r="G269" s="11"/>
      <c r="H269" s="12"/>
      <c r="I269" s="12"/>
      <c r="J269" s="12"/>
      <c r="K269" s="153" t="s">
        <v>1931</v>
      </c>
      <c r="L269" s="154"/>
      <c r="M269" s="155"/>
      <c r="N269" t="s">
        <v>1955</v>
      </c>
    </row>
    <row r="270" spans="1:14" ht="20.100000000000001" customHeight="1">
      <c r="A270" s="8">
        <v>7</v>
      </c>
      <c r="B270" s="14">
        <v>29212341958</v>
      </c>
      <c r="C270" s="9" t="s">
        <v>1456</v>
      </c>
      <c r="D270" s="10" t="s">
        <v>1414</v>
      </c>
      <c r="E270" s="15" t="s">
        <v>1475</v>
      </c>
      <c r="F270" s="15" t="s">
        <v>1887</v>
      </c>
      <c r="G270" s="11"/>
      <c r="H270" s="12"/>
      <c r="I270" s="12"/>
      <c r="J270" s="12"/>
      <c r="K270" s="153" t="s">
        <v>1931</v>
      </c>
      <c r="L270" s="154"/>
      <c r="M270" s="155"/>
      <c r="N270" t="s">
        <v>1955</v>
      </c>
    </row>
    <row r="271" spans="1:14" ht="20.100000000000001" customHeight="1">
      <c r="A271" s="8">
        <v>8</v>
      </c>
      <c r="B271" s="14">
        <v>29212449358</v>
      </c>
      <c r="C271" s="9" t="s">
        <v>1533</v>
      </c>
      <c r="D271" s="10" t="s">
        <v>1357</v>
      </c>
      <c r="E271" s="15" t="s">
        <v>1534</v>
      </c>
      <c r="F271" s="15" t="s">
        <v>1894</v>
      </c>
      <c r="G271" s="11"/>
      <c r="H271" s="12"/>
      <c r="I271" s="12"/>
      <c r="J271" s="12"/>
      <c r="K271" s="153" t="s">
        <v>37</v>
      </c>
      <c r="L271" s="154"/>
      <c r="M271" s="155"/>
      <c r="N271" t="s">
        <v>1955</v>
      </c>
    </row>
    <row r="272" spans="1:14" ht="20.100000000000001" customHeight="1">
      <c r="A272" s="8">
        <v>9</v>
      </c>
      <c r="B272" s="14">
        <v>29212365310</v>
      </c>
      <c r="C272" s="9" t="s">
        <v>1535</v>
      </c>
      <c r="D272" s="10" t="s">
        <v>1264</v>
      </c>
      <c r="E272" s="15" t="s">
        <v>1534</v>
      </c>
      <c r="F272" s="15" t="s">
        <v>1894</v>
      </c>
      <c r="G272" s="11"/>
      <c r="H272" s="12"/>
      <c r="I272" s="12"/>
      <c r="J272" s="12"/>
      <c r="K272" s="153" t="s">
        <v>1931</v>
      </c>
      <c r="L272" s="154"/>
      <c r="M272" s="155"/>
      <c r="N272" t="s">
        <v>1955</v>
      </c>
    </row>
    <row r="273" spans="1:14" ht="20.100000000000001" customHeight="1">
      <c r="A273" s="8">
        <v>10</v>
      </c>
      <c r="B273" s="14">
        <v>29212338940</v>
      </c>
      <c r="C273" s="9" t="s">
        <v>1536</v>
      </c>
      <c r="D273" s="10" t="s">
        <v>1270</v>
      </c>
      <c r="E273" s="15" t="s">
        <v>1534</v>
      </c>
      <c r="F273" s="15" t="s">
        <v>1894</v>
      </c>
      <c r="G273" s="11"/>
      <c r="H273" s="12"/>
      <c r="I273" s="12"/>
      <c r="J273" s="12"/>
      <c r="K273" s="153" t="s">
        <v>1931</v>
      </c>
      <c r="L273" s="154"/>
      <c r="M273" s="155"/>
      <c r="N273" t="s">
        <v>1955</v>
      </c>
    </row>
    <row r="274" spans="1:14" ht="20.100000000000001" customHeight="1">
      <c r="A274" s="8">
        <v>11</v>
      </c>
      <c r="B274" s="14">
        <v>29212341258</v>
      </c>
      <c r="C274" s="9" t="s">
        <v>1537</v>
      </c>
      <c r="D274" s="10" t="s">
        <v>1270</v>
      </c>
      <c r="E274" s="15" t="s">
        <v>1534</v>
      </c>
      <c r="F274" s="15" t="s">
        <v>1892</v>
      </c>
      <c r="G274" s="11"/>
      <c r="H274" s="12"/>
      <c r="I274" s="12"/>
      <c r="J274" s="12"/>
      <c r="K274" s="153" t="s">
        <v>1931</v>
      </c>
      <c r="L274" s="154"/>
      <c r="M274" s="155"/>
      <c r="N274" t="s">
        <v>1955</v>
      </c>
    </row>
    <row r="275" spans="1:14" ht="20.100000000000001" customHeight="1">
      <c r="A275" s="8">
        <v>12</v>
      </c>
      <c r="B275" s="14">
        <v>29212353642</v>
      </c>
      <c r="C275" s="9" t="s">
        <v>1538</v>
      </c>
      <c r="D275" s="10" t="s">
        <v>1539</v>
      </c>
      <c r="E275" s="15" t="s">
        <v>1534</v>
      </c>
      <c r="F275" s="15" t="s">
        <v>1894</v>
      </c>
      <c r="G275" s="11"/>
      <c r="H275" s="12"/>
      <c r="I275" s="12"/>
      <c r="J275" s="12"/>
      <c r="K275" s="153" t="s">
        <v>1931</v>
      </c>
      <c r="L275" s="154"/>
      <c r="M275" s="155"/>
      <c r="N275" t="s">
        <v>1955</v>
      </c>
    </row>
    <row r="276" spans="1:14" ht="20.100000000000001" customHeight="1">
      <c r="A276" s="8">
        <v>13</v>
      </c>
      <c r="B276" s="14">
        <v>28212345968</v>
      </c>
      <c r="C276" s="9" t="s">
        <v>1540</v>
      </c>
      <c r="D276" s="10" t="s">
        <v>1541</v>
      </c>
      <c r="E276" s="15" t="s">
        <v>1534</v>
      </c>
      <c r="F276" s="15" t="s">
        <v>1891</v>
      </c>
      <c r="G276" s="11"/>
      <c r="H276" s="12"/>
      <c r="I276" s="12"/>
      <c r="J276" s="12"/>
      <c r="K276" s="153" t="s">
        <v>1931</v>
      </c>
      <c r="L276" s="154"/>
      <c r="M276" s="155"/>
      <c r="N276" t="s">
        <v>1955</v>
      </c>
    </row>
    <row r="277" spans="1:14" ht="20.100000000000001" customHeight="1">
      <c r="A277" s="8">
        <v>14</v>
      </c>
      <c r="B277" s="14">
        <v>29212338438</v>
      </c>
      <c r="C277" s="9" t="s">
        <v>1542</v>
      </c>
      <c r="D277" s="10" t="s">
        <v>1420</v>
      </c>
      <c r="E277" s="15" t="s">
        <v>1534</v>
      </c>
      <c r="F277" s="15" t="s">
        <v>1894</v>
      </c>
      <c r="G277" s="11"/>
      <c r="H277" s="12"/>
      <c r="I277" s="12"/>
      <c r="J277" s="12"/>
      <c r="K277" s="153" t="s">
        <v>37</v>
      </c>
      <c r="L277" s="154"/>
      <c r="M277" s="155"/>
      <c r="N277" t="s">
        <v>1955</v>
      </c>
    </row>
    <row r="278" spans="1:14" ht="20.100000000000001" customHeight="1">
      <c r="A278" s="8">
        <v>15</v>
      </c>
      <c r="B278" s="14">
        <v>29212355886</v>
      </c>
      <c r="C278" s="9" t="s">
        <v>1272</v>
      </c>
      <c r="D278" s="10" t="s">
        <v>1277</v>
      </c>
      <c r="E278" s="15" t="s">
        <v>1534</v>
      </c>
      <c r="F278" s="15" t="s">
        <v>1892</v>
      </c>
      <c r="G278" s="11"/>
      <c r="H278" s="12"/>
      <c r="I278" s="12"/>
      <c r="J278" s="12"/>
      <c r="K278" s="153" t="s">
        <v>1931</v>
      </c>
      <c r="L278" s="154"/>
      <c r="M278" s="155"/>
      <c r="N278" t="s">
        <v>1955</v>
      </c>
    </row>
    <row r="279" spans="1:14" ht="20.100000000000001" customHeight="1">
      <c r="A279" s="8">
        <v>16</v>
      </c>
      <c r="B279" s="14">
        <v>29212356866</v>
      </c>
      <c r="C279" s="9" t="s">
        <v>1359</v>
      </c>
      <c r="D279" s="10" t="s">
        <v>1543</v>
      </c>
      <c r="E279" s="15" t="s">
        <v>1534</v>
      </c>
      <c r="F279" s="15" t="s">
        <v>1894</v>
      </c>
      <c r="G279" s="11"/>
      <c r="H279" s="12"/>
      <c r="I279" s="12"/>
      <c r="J279" s="12"/>
      <c r="K279" s="153" t="s">
        <v>1931</v>
      </c>
      <c r="L279" s="154"/>
      <c r="M279" s="155"/>
      <c r="N279" t="s">
        <v>1955</v>
      </c>
    </row>
    <row r="280" spans="1:14" ht="20.100000000000001" customHeight="1">
      <c r="A280" s="8">
        <v>17</v>
      </c>
      <c r="B280" s="14">
        <v>29212322107</v>
      </c>
      <c r="C280" s="9" t="s">
        <v>1544</v>
      </c>
      <c r="D280" s="10" t="s">
        <v>1424</v>
      </c>
      <c r="E280" s="15" t="s">
        <v>1534</v>
      </c>
      <c r="F280" s="15" t="s">
        <v>1894</v>
      </c>
      <c r="G280" s="11"/>
      <c r="H280" s="12"/>
      <c r="I280" s="12"/>
      <c r="J280" s="12"/>
      <c r="K280" s="153" t="s">
        <v>1931</v>
      </c>
      <c r="L280" s="154"/>
      <c r="M280" s="155"/>
      <c r="N280" t="s">
        <v>1955</v>
      </c>
    </row>
    <row r="281" spans="1:14" ht="20.100000000000001" customHeight="1">
      <c r="A281" s="8">
        <v>18</v>
      </c>
      <c r="B281" s="14">
        <v>29212347398</v>
      </c>
      <c r="C281" s="9" t="s">
        <v>1545</v>
      </c>
      <c r="D281" s="10" t="s">
        <v>1285</v>
      </c>
      <c r="E281" s="15" t="s">
        <v>1534</v>
      </c>
      <c r="F281" s="15" t="s">
        <v>1894</v>
      </c>
      <c r="G281" s="11"/>
      <c r="H281" s="12"/>
      <c r="I281" s="12"/>
      <c r="J281" s="12"/>
      <c r="K281" s="153" t="s">
        <v>1931</v>
      </c>
      <c r="L281" s="154"/>
      <c r="M281" s="155"/>
      <c r="N281" t="s">
        <v>1955</v>
      </c>
    </row>
    <row r="282" spans="1:14" ht="20.100000000000001" customHeight="1">
      <c r="A282" s="8">
        <v>19</v>
      </c>
      <c r="B282" s="14">
        <v>29212363868</v>
      </c>
      <c r="C282" s="9" t="s">
        <v>1373</v>
      </c>
      <c r="D282" s="10" t="s">
        <v>1546</v>
      </c>
      <c r="E282" s="15" t="s">
        <v>1534</v>
      </c>
      <c r="F282" s="15" t="s">
        <v>1894</v>
      </c>
      <c r="G282" s="11"/>
      <c r="H282" s="12"/>
      <c r="I282" s="12"/>
      <c r="J282" s="12"/>
      <c r="K282" s="153" t="s">
        <v>1931</v>
      </c>
      <c r="L282" s="154"/>
      <c r="M282" s="155"/>
      <c r="N282" t="s">
        <v>1955</v>
      </c>
    </row>
    <row r="283" spans="1:14" ht="20.100000000000001" customHeight="1">
      <c r="A283" s="8">
        <v>20</v>
      </c>
      <c r="B283" s="14">
        <v>29212356423</v>
      </c>
      <c r="C283" s="9" t="s">
        <v>1547</v>
      </c>
      <c r="D283" s="10" t="s">
        <v>1548</v>
      </c>
      <c r="E283" s="15" t="s">
        <v>1534</v>
      </c>
      <c r="F283" s="15" t="s">
        <v>1894</v>
      </c>
      <c r="G283" s="11"/>
      <c r="H283" s="12"/>
      <c r="I283" s="12"/>
      <c r="J283" s="12"/>
      <c r="K283" s="153" t="s">
        <v>1931</v>
      </c>
      <c r="L283" s="154"/>
      <c r="M283" s="155"/>
      <c r="N283" t="s">
        <v>1955</v>
      </c>
    </row>
    <row r="284" spans="1:14" ht="20.100000000000001" customHeight="1">
      <c r="A284" s="8">
        <v>21</v>
      </c>
      <c r="B284" s="14">
        <v>29212348381</v>
      </c>
      <c r="C284" s="9" t="s">
        <v>1549</v>
      </c>
      <c r="D284" s="10" t="s">
        <v>1293</v>
      </c>
      <c r="E284" s="15" t="s">
        <v>1534</v>
      </c>
      <c r="F284" s="15" t="s">
        <v>1892</v>
      </c>
      <c r="G284" s="11"/>
      <c r="H284" s="12"/>
      <c r="I284" s="12"/>
      <c r="J284" s="12"/>
      <c r="K284" s="153" t="s">
        <v>1931</v>
      </c>
      <c r="L284" s="154"/>
      <c r="M284" s="155"/>
      <c r="N284" t="s">
        <v>1955</v>
      </c>
    </row>
    <row r="285" spans="1:14" ht="20.100000000000001" customHeight="1">
      <c r="A285" s="8">
        <v>22</v>
      </c>
      <c r="B285" s="14">
        <v>29212454191</v>
      </c>
      <c r="C285" s="9" t="s">
        <v>1550</v>
      </c>
      <c r="D285" s="10" t="s">
        <v>1293</v>
      </c>
      <c r="E285" s="15" t="s">
        <v>1534</v>
      </c>
      <c r="F285" s="15" t="s">
        <v>1892</v>
      </c>
      <c r="G285" s="11"/>
      <c r="H285" s="12"/>
      <c r="I285" s="12"/>
      <c r="J285" s="12"/>
      <c r="K285" s="153" t="s">
        <v>1931</v>
      </c>
      <c r="L285" s="154"/>
      <c r="M285" s="155"/>
      <c r="N285" t="s">
        <v>1955</v>
      </c>
    </row>
    <row r="286" spans="1:14" ht="20.100000000000001" customHeight="1">
      <c r="A286" s="8">
        <v>23</v>
      </c>
      <c r="B286" s="14">
        <v>29212347231</v>
      </c>
      <c r="C286" s="9" t="s">
        <v>1551</v>
      </c>
      <c r="D286" s="10" t="s">
        <v>1433</v>
      </c>
      <c r="E286" s="15" t="s">
        <v>1534</v>
      </c>
      <c r="F286" s="15" t="s">
        <v>1894</v>
      </c>
      <c r="G286" s="11"/>
      <c r="H286" s="12"/>
      <c r="I286" s="12"/>
      <c r="J286" s="12"/>
      <c r="K286" s="153" t="s">
        <v>1931</v>
      </c>
      <c r="L286" s="154"/>
      <c r="M286" s="155"/>
      <c r="N286" t="s">
        <v>1955</v>
      </c>
    </row>
    <row r="287" spans="1:14" ht="20.100000000000001" customHeight="1">
      <c r="A287" s="8">
        <v>24</v>
      </c>
      <c r="B287" s="14">
        <v>29212342839</v>
      </c>
      <c r="C287" s="9" t="s">
        <v>1552</v>
      </c>
      <c r="D287" s="10" t="s">
        <v>1296</v>
      </c>
      <c r="E287" s="15" t="s">
        <v>1534</v>
      </c>
      <c r="F287" s="15" t="s">
        <v>1894</v>
      </c>
      <c r="G287" s="11"/>
      <c r="H287" s="12"/>
      <c r="I287" s="12"/>
      <c r="J287" s="12"/>
      <c r="K287" s="153" t="s">
        <v>1931</v>
      </c>
      <c r="L287" s="154"/>
      <c r="M287" s="155"/>
      <c r="N287" t="s">
        <v>1955</v>
      </c>
    </row>
    <row r="289" spans="1:14" s="1" customFormat="1" ht="14.25" customHeight="1">
      <c r="B289" s="146" t="s">
        <v>1261</v>
      </c>
      <c r="C289" s="146"/>
      <c r="D289" s="150" t="s">
        <v>1260</v>
      </c>
      <c r="E289" s="150"/>
      <c r="F289" s="150"/>
      <c r="G289" s="150"/>
      <c r="H289" s="150"/>
      <c r="I289" s="150"/>
      <c r="J289" s="150"/>
      <c r="K289" s="109" t="s">
        <v>1907</v>
      </c>
    </row>
    <row r="290" spans="1:14" s="1" customFormat="1">
      <c r="B290" s="146" t="s">
        <v>1262</v>
      </c>
      <c r="C290" s="146"/>
      <c r="D290" s="2" t="s">
        <v>547</v>
      </c>
      <c r="E290" s="147" t="s">
        <v>1926</v>
      </c>
      <c r="F290" s="147"/>
      <c r="G290" s="147"/>
      <c r="H290" s="147"/>
      <c r="I290" s="147"/>
      <c r="J290" s="147"/>
      <c r="K290" s="3" t="s">
        <v>7</v>
      </c>
      <c r="L290" s="4" t="s">
        <v>8</v>
      </c>
      <c r="M290" s="4">
        <v>2</v>
      </c>
    </row>
    <row r="291" spans="1:14" s="5" customFormat="1" ht="18.75" customHeight="1">
      <c r="B291" s="6" t="s">
        <v>1956</v>
      </c>
      <c r="C291" s="148" t="s">
        <v>1928</v>
      </c>
      <c r="D291" s="148"/>
      <c r="E291" s="148"/>
      <c r="F291" s="148"/>
      <c r="G291" s="148"/>
      <c r="H291" s="148"/>
      <c r="I291" s="148"/>
      <c r="J291" s="148"/>
      <c r="K291" s="3" t="s">
        <v>9</v>
      </c>
      <c r="L291" s="3" t="s">
        <v>8</v>
      </c>
      <c r="M291" s="3">
        <v>1</v>
      </c>
    </row>
    <row r="292" spans="1:14" s="5" customFormat="1" ht="18.75" customHeight="1">
      <c r="A292" s="149" t="s">
        <v>1957</v>
      </c>
      <c r="B292" s="149"/>
      <c r="C292" s="149"/>
      <c r="D292" s="149"/>
      <c r="E292" s="149"/>
      <c r="F292" s="149"/>
      <c r="G292" s="149"/>
      <c r="H292" s="149"/>
      <c r="I292" s="149"/>
      <c r="J292" s="149"/>
      <c r="K292" s="3" t="s">
        <v>10</v>
      </c>
      <c r="L292" s="3" t="s">
        <v>8</v>
      </c>
      <c r="M292" s="3">
        <v>1</v>
      </c>
    </row>
    <row r="293" spans="1:14" ht="3.75" customHeight="1"/>
    <row r="294" spans="1:14" ht="15" customHeight="1">
      <c r="A294" s="145" t="s">
        <v>0</v>
      </c>
      <c r="B294" s="144" t="s">
        <v>11</v>
      </c>
      <c r="C294" s="151" t="s">
        <v>3</v>
      </c>
      <c r="D294" s="152" t="s">
        <v>4</v>
      </c>
      <c r="E294" s="144" t="s">
        <v>17</v>
      </c>
      <c r="F294" s="144" t="s">
        <v>18</v>
      </c>
      <c r="G294" s="144" t="s">
        <v>12</v>
      </c>
      <c r="H294" s="144" t="s">
        <v>13</v>
      </c>
      <c r="I294" s="156" t="s">
        <v>6</v>
      </c>
      <c r="J294" s="156"/>
      <c r="K294" s="157" t="s">
        <v>14</v>
      </c>
      <c r="L294" s="158"/>
      <c r="M294" s="159"/>
    </row>
    <row r="295" spans="1:14" ht="27" customHeight="1">
      <c r="A295" s="145"/>
      <c r="B295" s="145"/>
      <c r="C295" s="151"/>
      <c r="D295" s="152"/>
      <c r="E295" s="145"/>
      <c r="F295" s="145"/>
      <c r="G295" s="145"/>
      <c r="H295" s="145"/>
      <c r="I295" s="7" t="s">
        <v>15</v>
      </c>
      <c r="J295" s="7" t="s">
        <v>16</v>
      </c>
      <c r="K295" s="160"/>
      <c r="L295" s="161"/>
      <c r="M295" s="162"/>
    </row>
    <row r="296" spans="1:14" ht="20.100000000000001" customHeight="1">
      <c r="A296" s="8">
        <v>1</v>
      </c>
      <c r="B296" s="14">
        <v>29212344971</v>
      </c>
      <c r="C296" s="9" t="s">
        <v>1553</v>
      </c>
      <c r="D296" s="10" t="s">
        <v>1296</v>
      </c>
      <c r="E296" s="15" t="s">
        <v>1534</v>
      </c>
      <c r="F296" s="15" t="s">
        <v>1894</v>
      </c>
      <c r="G296" s="11"/>
      <c r="H296" s="12"/>
      <c r="I296" s="12"/>
      <c r="J296" s="12"/>
      <c r="K296" s="163" t="s">
        <v>1931</v>
      </c>
      <c r="L296" s="164"/>
      <c r="M296" s="165"/>
      <c r="N296" t="s">
        <v>1958</v>
      </c>
    </row>
    <row r="297" spans="1:14" ht="20.100000000000001" customHeight="1">
      <c r="A297" s="8">
        <v>2</v>
      </c>
      <c r="B297" s="14">
        <v>29212356124</v>
      </c>
      <c r="C297" s="9" t="s">
        <v>1554</v>
      </c>
      <c r="D297" s="10" t="s">
        <v>1296</v>
      </c>
      <c r="E297" s="15" t="s">
        <v>1534</v>
      </c>
      <c r="F297" s="15" t="s">
        <v>1894</v>
      </c>
      <c r="G297" s="11"/>
      <c r="H297" s="12"/>
      <c r="I297" s="12"/>
      <c r="J297" s="12"/>
      <c r="K297" s="153" t="s">
        <v>1931</v>
      </c>
      <c r="L297" s="154"/>
      <c r="M297" s="155"/>
      <c r="N297" t="s">
        <v>1958</v>
      </c>
    </row>
    <row r="298" spans="1:14" ht="20.100000000000001" customHeight="1">
      <c r="A298" s="8">
        <v>3</v>
      </c>
      <c r="B298" s="14">
        <v>29212346931</v>
      </c>
      <c r="C298" s="9" t="s">
        <v>1555</v>
      </c>
      <c r="D298" s="10" t="s">
        <v>1556</v>
      </c>
      <c r="E298" s="15" t="s">
        <v>1534</v>
      </c>
      <c r="F298" s="15" t="s">
        <v>1894</v>
      </c>
      <c r="G298" s="11"/>
      <c r="H298" s="12"/>
      <c r="I298" s="12"/>
      <c r="J298" s="12"/>
      <c r="K298" s="153" t="s">
        <v>1931</v>
      </c>
      <c r="L298" s="154"/>
      <c r="M298" s="155"/>
      <c r="N298" t="s">
        <v>1958</v>
      </c>
    </row>
    <row r="299" spans="1:14" ht="20.100000000000001" customHeight="1">
      <c r="A299" s="8">
        <v>4</v>
      </c>
      <c r="B299" s="14">
        <v>29212339911</v>
      </c>
      <c r="C299" s="9" t="s">
        <v>1557</v>
      </c>
      <c r="D299" s="10" t="s">
        <v>1558</v>
      </c>
      <c r="E299" s="15" t="s">
        <v>1534</v>
      </c>
      <c r="F299" s="15" t="s">
        <v>1894</v>
      </c>
      <c r="G299" s="11"/>
      <c r="H299" s="12"/>
      <c r="I299" s="12"/>
      <c r="J299" s="12"/>
      <c r="K299" s="153" t="s">
        <v>1931</v>
      </c>
      <c r="L299" s="154"/>
      <c r="M299" s="155"/>
      <c r="N299" t="s">
        <v>1958</v>
      </c>
    </row>
    <row r="300" spans="1:14" ht="20.100000000000001" customHeight="1">
      <c r="A300" s="8">
        <v>5</v>
      </c>
      <c r="B300" s="14">
        <v>29212361869</v>
      </c>
      <c r="C300" s="9" t="s">
        <v>1559</v>
      </c>
      <c r="D300" s="10" t="s">
        <v>1307</v>
      </c>
      <c r="E300" s="15" t="s">
        <v>1534</v>
      </c>
      <c r="F300" s="15" t="e">
        <v>#N/A</v>
      </c>
      <c r="G300" s="11"/>
      <c r="H300" s="12"/>
      <c r="I300" s="12"/>
      <c r="J300" s="12"/>
      <c r="K300" s="153" t="s">
        <v>37</v>
      </c>
      <c r="L300" s="154"/>
      <c r="M300" s="155"/>
      <c r="N300" t="s">
        <v>1958</v>
      </c>
    </row>
    <row r="301" spans="1:14" ht="20.100000000000001" customHeight="1">
      <c r="A301" s="8">
        <v>6</v>
      </c>
      <c r="B301" s="14">
        <v>29212335846</v>
      </c>
      <c r="C301" s="9" t="s">
        <v>1560</v>
      </c>
      <c r="D301" s="10" t="s">
        <v>1383</v>
      </c>
      <c r="E301" s="15" t="s">
        <v>1534</v>
      </c>
      <c r="F301" s="15" t="s">
        <v>1894</v>
      </c>
      <c r="G301" s="11"/>
      <c r="H301" s="12"/>
      <c r="I301" s="12"/>
      <c r="J301" s="12"/>
      <c r="K301" s="153" t="s">
        <v>1931</v>
      </c>
      <c r="L301" s="154"/>
      <c r="M301" s="155"/>
      <c r="N301" t="s">
        <v>1958</v>
      </c>
    </row>
    <row r="302" spans="1:14" ht="20.100000000000001" customHeight="1">
      <c r="A302" s="8">
        <v>7</v>
      </c>
      <c r="B302" s="14">
        <v>29212356905</v>
      </c>
      <c r="C302" s="9" t="s">
        <v>1550</v>
      </c>
      <c r="D302" s="10" t="s">
        <v>1561</v>
      </c>
      <c r="E302" s="15" t="s">
        <v>1534</v>
      </c>
      <c r="F302" s="15" t="s">
        <v>1894</v>
      </c>
      <c r="G302" s="11"/>
      <c r="H302" s="12"/>
      <c r="I302" s="12"/>
      <c r="J302" s="12"/>
      <c r="K302" s="153" t="s">
        <v>1931</v>
      </c>
      <c r="L302" s="154"/>
      <c r="M302" s="155"/>
      <c r="N302" t="s">
        <v>1958</v>
      </c>
    </row>
    <row r="303" spans="1:14" ht="20.100000000000001" customHeight="1">
      <c r="A303" s="8">
        <v>8</v>
      </c>
      <c r="B303" s="14">
        <v>29212356089</v>
      </c>
      <c r="C303" s="9" t="s">
        <v>1562</v>
      </c>
      <c r="D303" s="10" t="s">
        <v>1385</v>
      </c>
      <c r="E303" s="15" t="s">
        <v>1534</v>
      </c>
      <c r="F303" s="15" t="s">
        <v>1892</v>
      </c>
      <c r="G303" s="11"/>
      <c r="H303" s="12"/>
      <c r="I303" s="12"/>
      <c r="J303" s="12"/>
      <c r="K303" s="153" t="s">
        <v>1931</v>
      </c>
      <c r="L303" s="154"/>
      <c r="M303" s="155"/>
      <c r="N303" t="s">
        <v>1958</v>
      </c>
    </row>
    <row r="304" spans="1:14" ht="20.100000000000001" customHeight="1">
      <c r="A304" s="8">
        <v>9</v>
      </c>
      <c r="B304" s="14">
        <v>29212343913</v>
      </c>
      <c r="C304" s="9" t="s">
        <v>1563</v>
      </c>
      <c r="D304" s="10" t="s">
        <v>1311</v>
      </c>
      <c r="E304" s="15" t="s">
        <v>1534</v>
      </c>
      <c r="F304" s="15" t="s">
        <v>1894</v>
      </c>
      <c r="G304" s="11"/>
      <c r="H304" s="12"/>
      <c r="I304" s="12"/>
      <c r="J304" s="12"/>
      <c r="K304" s="153" t="s">
        <v>37</v>
      </c>
      <c r="L304" s="154"/>
      <c r="M304" s="155"/>
      <c r="N304" t="s">
        <v>1958</v>
      </c>
    </row>
    <row r="305" spans="1:14" ht="20.100000000000001" customHeight="1">
      <c r="A305" s="8">
        <v>10</v>
      </c>
      <c r="B305" s="14">
        <v>28212351780</v>
      </c>
      <c r="C305" s="9" t="s">
        <v>1330</v>
      </c>
      <c r="D305" s="10" t="s">
        <v>1450</v>
      </c>
      <c r="E305" s="15" t="s">
        <v>1534</v>
      </c>
      <c r="F305" s="15" t="s">
        <v>1891</v>
      </c>
      <c r="G305" s="11"/>
      <c r="H305" s="12"/>
      <c r="I305" s="12"/>
      <c r="J305" s="12"/>
      <c r="K305" s="153" t="s">
        <v>1931</v>
      </c>
      <c r="L305" s="154"/>
      <c r="M305" s="155"/>
      <c r="N305" t="s">
        <v>1958</v>
      </c>
    </row>
    <row r="306" spans="1:14" ht="20.100000000000001" customHeight="1">
      <c r="A306" s="8">
        <v>11</v>
      </c>
      <c r="B306" s="14">
        <v>29212348644</v>
      </c>
      <c r="C306" s="9" t="s">
        <v>1564</v>
      </c>
      <c r="D306" s="10" t="s">
        <v>1565</v>
      </c>
      <c r="E306" s="15" t="s">
        <v>1534</v>
      </c>
      <c r="F306" s="15" t="s">
        <v>1894</v>
      </c>
      <c r="G306" s="11"/>
      <c r="H306" s="12"/>
      <c r="I306" s="12"/>
      <c r="J306" s="12"/>
      <c r="K306" s="153" t="s">
        <v>1931</v>
      </c>
      <c r="L306" s="154"/>
      <c r="M306" s="155"/>
      <c r="N306" t="s">
        <v>1958</v>
      </c>
    </row>
    <row r="307" spans="1:14" ht="20.100000000000001" customHeight="1">
      <c r="A307" s="8">
        <v>12</v>
      </c>
      <c r="B307" s="14">
        <v>29212457493</v>
      </c>
      <c r="C307" s="9" t="s">
        <v>1566</v>
      </c>
      <c r="D307" s="10" t="s">
        <v>1567</v>
      </c>
      <c r="E307" s="15" t="s">
        <v>1534</v>
      </c>
      <c r="F307" s="15" t="s">
        <v>1894</v>
      </c>
      <c r="G307" s="11"/>
      <c r="H307" s="12"/>
      <c r="I307" s="12"/>
      <c r="J307" s="12"/>
      <c r="K307" s="153" t="s">
        <v>1931</v>
      </c>
      <c r="L307" s="154"/>
      <c r="M307" s="155"/>
      <c r="N307" t="s">
        <v>1958</v>
      </c>
    </row>
    <row r="308" spans="1:14" ht="20.100000000000001" customHeight="1">
      <c r="A308" s="8">
        <v>13</v>
      </c>
      <c r="B308" s="14">
        <v>29216341270</v>
      </c>
      <c r="C308" s="9" t="s">
        <v>1568</v>
      </c>
      <c r="D308" s="10" t="s">
        <v>1315</v>
      </c>
      <c r="E308" s="15" t="s">
        <v>1534</v>
      </c>
      <c r="F308" s="15" t="s">
        <v>1894</v>
      </c>
      <c r="G308" s="11"/>
      <c r="H308" s="12"/>
      <c r="I308" s="12"/>
      <c r="J308" s="12"/>
      <c r="K308" s="153" t="s">
        <v>1931</v>
      </c>
      <c r="L308" s="154"/>
      <c r="M308" s="155"/>
      <c r="N308" t="s">
        <v>1958</v>
      </c>
    </row>
    <row r="309" spans="1:14" ht="20.100000000000001" customHeight="1">
      <c r="A309" s="8">
        <v>14</v>
      </c>
      <c r="B309" s="14">
        <v>29212349939</v>
      </c>
      <c r="C309" s="9" t="s">
        <v>1569</v>
      </c>
      <c r="D309" s="10" t="s">
        <v>1497</v>
      </c>
      <c r="E309" s="15" t="s">
        <v>1534</v>
      </c>
      <c r="F309" s="15" t="s">
        <v>1892</v>
      </c>
      <c r="G309" s="11"/>
      <c r="H309" s="12"/>
      <c r="I309" s="12"/>
      <c r="J309" s="12"/>
      <c r="K309" s="153" t="s">
        <v>1931</v>
      </c>
      <c r="L309" s="154"/>
      <c r="M309" s="155"/>
      <c r="N309" t="s">
        <v>1958</v>
      </c>
    </row>
    <row r="310" spans="1:14" ht="20.100000000000001" customHeight="1">
      <c r="A310" s="8">
        <v>15</v>
      </c>
      <c r="B310" s="14">
        <v>29212341543</v>
      </c>
      <c r="C310" s="9" t="s">
        <v>1570</v>
      </c>
      <c r="D310" s="10" t="s">
        <v>1391</v>
      </c>
      <c r="E310" s="15" t="s">
        <v>1534</v>
      </c>
      <c r="F310" s="15" t="e">
        <v>#N/A</v>
      </c>
      <c r="G310" s="11"/>
      <c r="H310" s="12"/>
      <c r="I310" s="12"/>
      <c r="J310" s="12"/>
      <c r="K310" s="153" t="s">
        <v>37</v>
      </c>
      <c r="L310" s="154"/>
      <c r="M310" s="155"/>
      <c r="N310" t="s">
        <v>1958</v>
      </c>
    </row>
    <row r="311" spans="1:14" ht="20.100000000000001" customHeight="1">
      <c r="A311" s="8">
        <v>16</v>
      </c>
      <c r="B311" s="14">
        <v>29212356315</v>
      </c>
      <c r="C311" s="9" t="s">
        <v>1571</v>
      </c>
      <c r="D311" s="10" t="s">
        <v>1391</v>
      </c>
      <c r="E311" s="15" t="s">
        <v>1534</v>
      </c>
      <c r="F311" s="15" t="s">
        <v>1894</v>
      </c>
      <c r="G311" s="11"/>
      <c r="H311" s="12"/>
      <c r="I311" s="12"/>
      <c r="J311" s="12"/>
      <c r="K311" s="153" t="s">
        <v>1931</v>
      </c>
      <c r="L311" s="154"/>
      <c r="M311" s="155"/>
      <c r="N311" t="s">
        <v>1958</v>
      </c>
    </row>
    <row r="312" spans="1:14" ht="20.100000000000001" customHeight="1">
      <c r="A312" s="8">
        <v>17</v>
      </c>
      <c r="B312" s="14">
        <v>29212364313</v>
      </c>
      <c r="C312" s="9" t="s">
        <v>1572</v>
      </c>
      <c r="D312" s="10" t="s">
        <v>1454</v>
      </c>
      <c r="E312" s="15" t="s">
        <v>1534</v>
      </c>
      <c r="F312" s="15" t="s">
        <v>1892</v>
      </c>
      <c r="G312" s="11"/>
      <c r="H312" s="12"/>
      <c r="I312" s="12"/>
      <c r="J312" s="12"/>
      <c r="K312" s="153" t="s">
        <v>1931</v>
      </c>
      <c r="L312" s="154"/>
      <c r="M312" s="155"/>
      <c r="N312" t="s">
        <v>1958</v>
      </c>
    </row>
    <row r="313" spans="1:14" ht="20.100000000000001" customHeight="1">
      <c r="A313" s="8">
        <v>18</v>
      </c>
      <c r="B313" s="14">
        <v>29212350769</v>
      </c>
      <c r="C313" s="9" t="s">
        <v>1284</v>
      </c>
      <c r="D313" s="10" t="s">
        <v>1397</v>
      </c>
      <c r="E313" s="15" t="s">
        <v>1534</v>
      </c>
      <c r="F313" s="15" t="s">
        <v>1894</v>
      </c>
      <c r="G313" s="11"/>
      <c r="H313" s="12"/>
      <c r="I313" s="12"/>
      <c r="J313" s="12"/>
      <c r="K313" s="153" t="s">
        <v>1931</v>
      </c>
      <c r="L313" s="154"/>
      <c r="M313" s="155"/>
      <c r="N313" t="s">
        <v>1958</v>
      </c>
    </row>
    <row r="314" spans="1:14" ht="20.100000000000001" customHeight="1">
      <c r="A314" s="8">
        <v>19</v>
      </c>
      <c r="B314" s="14">
        <v>29212359626</v>
      </c>
      <c r="C314" s="9" t="s">
        <v>1382</v>
      </c>
      <c r="D314" s="10" t="s">
        <v>1508</v>
      </c>
      <c r="E314" s="15" t="s">
        <v>1534</v>
      </c>
      <c r="F314" s="15" t="e">
        <v>#N/A</v>
      </c>
      <c r="G314" s="11"/>
      <c r="H314" s="12"/>
      <c r="I314" s="12"/>
      <c r="J314" s="12"/>
      <c r="K314" s="153" t="s">
        <v>37</v>
      </c>
      <c r="L314" s="154"/>
      <c r="M314" s="155"/>
      <c r="N314" t="s">
        <v>1958</v>
      </c>
    </row>
    <row r="315" spans="1:14" ht="20.100000000000001" customHeight="1">
      <c r="A315" s="8">
        <v>20</v>
      </c>
      <c r="B315" s="14">
        <v>29211162074</v>
      </c>
      <c r="C315" s="9" t="s">
        <v>1573</v>
      </c>
      <c r="D315" s="10" t="s">
        <v>1574</v>
      </c>
      <c r="E315" s="15" t="s">
        <v>1534</v>
      </c>
      <c r="F315" s="15" t="s">
        <v>1892</v>
      </c>
      <c r="G315" s="11"/>
      <c r="H315" s="12"/>
      <c r="I315" s="12"/>
      <c r="J315" s="12"/>
      <c r="K315" s="153" t="s">
        <v>1931</v>
      </c>
      <c r="L315" s="154"/>
      <c r="M315" s="155"/>
      <c r="N315" t="s">
        <v>1958</v>
      </c>
    </row>
    <row r="316" spans="1:14" ht="20.100000000000001" customHeight="1">
      <c r="A316" s="8">
        <v>21</v>
      </c>
      <c r="B316" s="14">
        <v>29212380378</v>
      </c>
      <c r="C316" s="9" t="s">
        <v>1575</v>
      </c>
      <c r="D316" s="10" t="s">
        <v>1510</v>
      </c>
      <c r="E316" s="15" t="s">
        <v>1534</v>
      </c>
      <c r="F316" s="15" t="s">
        <v>1892</v>
      </c>
      <c r="G316" s="11"/>
      <c r="H316" s="12"/>
      <c r="I316" s="12"/>
      <c r="J316" s="12"/>
      <c r="K316" s="153" t="s">
        <v>1931</v>
      </c>
      <c r="L316" s="154"/>
      <c r="M316" s="155"/>
      <c r="N316" t="s">
        <v>1958</v>
      </c>
    </row>
    <row r="317" spans="1:14" ht="20.100000000000001" customHeight="1">
      <c r="A317" s="8">
        <v>22</v>
      </c>
      <c r="B317" s="14">
        <v>29212347131</v>
      </c>
      <c r="C317" s="9" t="s">
        <v>1576</v>
      </c>
      <c r="D317" s="10" t="s">
        <v>1460</v>
      </c>
      <c r="E317" s="15" t="s">
        <v>1534</v>
      </c>
      <c r="F317" s="15" t="s">
        <v>1892</v>
      </c>
      <c r="G317" s="11"/>
      <c r="H317" s="12"/>
      <c r="I317" s="12"/>
      <c r="J317" s="12"/>
      <c r="K317" s="153" t="s">
        <v>1931</v>
      </c>
      <c r="L317" s="154"/>
      <c r="M317" s="155"/>
      <c r="N317" t="s">
        <v>1958</v>
      </c>
    </row>
    <row r="318" spans="1:14" ht="20.100000000000001" customHeight="1">
      <c r="A318" s="8">
        <v>23</v>
      </c>
      <c r="B318" s="14">
        <v>29212347499</v>
      </c>
      <c r="C318" s="9" t="s">
        <v>1322</v>
      </c>
      <c r="D318" s="10" t="s">
        <v>1464</v>
      </c>
      <c r="E318" s="15" t="s">
        <v>1534</v>
      </c>
      <c r="F318" s="15" t="s">
        <v>1894</v>
      </c>
      <c r="G318" s="11"/>
      <c r="H318" s="12"/>
      <c r="I318" s="12"/>
      <c r="J318" s="12"/>
      <c r="K318" s="153" t="s">
        <v>1931</v>
      </c>
      <c r="L318" s="154"/>
      <c r="M318" s="155"/>
      <c r="N318" t="s">
        <v>1958</v>
      </c>
    </row>
    <row r="319" spans="1:14" ht="20.100000000000001" customHeight="1">
      <c r="A319" s="8">
        <v>24</v>
      </c>
      <c r="B319" s="14">
        <v>29212364422</v>
      </c>
      <c r="C319" s="9" t="s">
        <v>1577</v>
      </c>
      <c r="D319" s="10" t="s">
        <v>1344</v>
      </c>
      <c r="E319" s="15" t="s">
        <v>1534</v>
      </c>
      <c r="F319" s="15" t="s">
        <v>1892</v>
      </c>
      <c r="G319" s="11"/>
      <c r="H319" s="12"/>
      <c r="I319" s="12"/>
      <c r="J319" s="12"/>
      <c r="K319" s="153" t="s">
        <v>1931</v>
      </c>
      <c r="L319" s="154"/>
      <c r="M319" s="155"/>
      <c r="N319" t="s">
        <v>1958</v>
      </c>
    </row>
    <row r="321" spans="1:14" s="1" customFormat="1" ht="14.25" customHeight="1">
      <c r="B321" s="146" t="s">
        <v>1261</v>
      </c>
      <c r="C321" s="146"/>
      <c r="D321" s="150" t="s">
        <v>1260</v>
      </c>
      <c r="E321" s="150"/>
      <c r="F321" s="150"/>
      <c r="G321" s="150"/>
      <c r="H321" s="150"/>
      <c r="I321" s="150"/>
      <c r="J321" s="150"/>
      <c r="K321" s="109" t="s">
        <v>1908</v>
      </c>
    </row>
    <row r="322" spans="1:14" s="1" customFormat="1">
      <c r="B322" s="146" t="s">
        <v>1262</v>
      </c>
      <c r="C322" s="146"/>
      <c r="D322" s="2" t="s">
        <v>548</v>
      </c>
      <c r="E322" s="147" t="s">
        <v>1926</v>
      </c>
      <c r="F322" s="147"/>
      <c r="G322" s="147"/>
      <c r="H322" s="147"/>
      <c r="I322" s="147"/>
      <c r="J322" s="147"/>
      <c r="K322" s="3" t="s">
        <v>7</v>
      </c>
      <c r="L322" s="4" t="s">
        <v>8</v>
      </c>
      <c r="M322" s="4">
        <v>2</v>
      </c>
    </row>
    <row r="323" spans="1:14" s="5" customFormat="1" ht="18.75" customHeight="1">
      <c r="B323" s="6" t="s">
        <v>1959</v>
      </c>
      <c r="C323" s="148" t="s">
        <v>1928</v>
      </c>
      <c r="D323" s="148"/>
      <c r="E323" s="148"/>
      <c r="F323" s="148"/>
      <c r="G323" s="148"/>
      <c r="H323" s="148"/>
      <c r="I323" s="148"/>
      <c r="J323" s="148"/>
      <c r="K323" s="3" t="s">
        <v>9</v>
      </c>
      <c r="L323" s="3" t="s">
        <v>8</v>
      </c>
      <c r="M323" s="3">
        <v>1</v>
      </c>
    </row>
    <row r="324" spans="1:14" s="5" customFormat="1" ht="18.75" customHeight="1">
      <c r="A324" s="149" t="s">
        <v>1960</v>
      </c>
      <c r="B324" s="149"/>
      <c r="C324" s="149"/>
      <c r="D324" s="149"/>
      <c r="E324" s="149"/>
      <c r="F324" s="149"/>
      <c r="G324" s="149"/>
      <c r="H324" s="149"/>
      <c r="I324" s="149"/>
      <c r="J324" s="149"/>
      <c r="K324" s="3" t="s">
        <v>10</v>
      </c>
      <c r="L324" s="3" t="s">
        <v>8</v>
      </c>
      <c r="M324" s="3">
        <v>1</v>
      </c>
    </row>
    <row r="325" spans="1:14" ht="3.75" customHeight="1"/>
    <row r="326" spans="1:14" ht="15" customHeight="1">
      <c r="A326" s="145" t="s">
        <v>0</v>
      </c>
      <c r="B326" s="144" t="s">
        <v>11</v>
      </c>
      <c r="C326" s="151" t="s">
        <v>3</v>
      </c>
      <c r="D326" s="152" t="s">
        <v>4</v>
      </c>
      <c r="E326" s="144" t="s">
        <v>17</v>
      </c>
      <c r="F326" s="144" t="s">
        <v>18</v>
      </c>
      <c r="G326" s="144" t="s">
        <v>12</v>
      </c>
      <c r="H326" s="144" t="s">
        <v>13</v>
      </c>
      <c r="I326" s="156" t="s">
        <v>6</v>
      </c>
      <c r="J326" s="156"/>
      <c r="K326" s="157" t="s">
        <v>14</v>
      </c>
      <c r="L326" s="158"/>
      <c r="M326" s="159"/>
    </row>
    <row r="327" spans="1:14" ht="27" customHeight="1">
      <c r="A327" s="145"/>
      <c r="B327" s="145"/>
      <c r="C327" s="151"/>
      <c r="D327" s="152"/>
      <c r="E327" s="145"/>
      <c r="F327" s="145"/>
      <c r="G327" s="145"/>
      <c r="H327" s="145"/>
      <c r="I327" s="7" t="s">
        <v>15</v>
      </c>
      <c r="J327" s="7" t="s">
        <v>16</v>
      </c>
      <c r="K327" s="160"/>
      <c r="L327" s="161"/>
      <c r="M327" s="162"/>
    </row>
    <row r="328" spans="1:14" ht="20.100000000000001" customHeight="1">
      <c r="A328" s="8">
        <v>1</v>
      </c>
      <c r="B328" s="14">
        <v>29219353399</v>
      </c>
      <c r="C328" s="9" t="s">
        <v>1578</v>
      </c>
      <c r="D328" s="10" t="s">
        <v>1350</v>
      </c>
      <c r="E328" s="15" t="s">
        <v>1534</v>
      </c>
      <c r="F328" s="15" t="e">
        <v>#N/A</v>
      </c>
      <c r="G328" s="11"/>
      <c r="H328" s="12"/>
      <c r="I328" s="12"/>
      <c r="J328" s="12"/>
      <c r="K328" s="163" t="s">
        <v>37</v>
      </c>
      <c r="L328" s="164"/>
      <c r="M328" s="165"/>
      <c r="N328" t="s">
        <v>1961</v>
      </c>
    </row>
    <row r="329" spans="1:14" ht="20.100000000000001" customHeight="1">
      <c r="A329" s="8">
        <v>2</v>
      </c>
      <c r="B329" s="14">
        <v>29212362045</v>
      </c>
      <c r="C329" s="9" t="s">
        <v>1579</v>
      </c>
      <c r="D329" s="10" t="s">
        <v>1264</v>
      </c>
      <c r="E329" s="15" t="s">
        <v>1580</v>
      </c>
      <c r="F329" s="15" t="s">
        <v>1892</v>
      </c>
      <c r="G329" s="11"/>
      <c r="H329" s="12"/>
      <c r="I329" s="12"/>
      <c r="J329" s="12"/>
      <c r="K329" s="153" t="s">
        <v>1931</v>
      </c>
      <c r="L329" s="154"/>
      <c r="M329" s="155"/>
      <c r="N329" t="s">
        <v>1961</v>
      </c>
    </row>
    <row r="330" spans="1:14" ht="20.100000000000001" customHeight="1">
      <c r="A330" s="8">
        <v>3</v>
      </c>
      <c r="B330" s="14">
        <v>29212336863</v>
      </c>
      <c r="C330" s="9" t="s">
        <v>1581</v>
      </c>
      <c r="D330" s="10" t="s">
        <v>1268</v>
      </c>
      <c r="E330" s="15" t="s">
        <v>1580</v>
      </c>
      <c r="F330" s="15" t="s">
        <v>1892</v>
      </c>
      <c r="G330" s="11"/>
      <c r="H330" s="12"/>
      <c r="I330" s="12"/>
      <c r="J330" s="12"/>
      <c r="K330" s="153" t="s">
        <v>1931</v>
      </c>
      <c r="L330" s="154"/>
      <c r="M330" s="155"/>
      <c r="N330" t="s">
        <v>1961</v>
      </c>
    </row>
    <row r="331" spans="1:14" ht="20.100000000000001" customHeight="1">
      <c r="A331" s="8">
        <v>4</v>
      </c>
      <c r="B331" s="14">
        <v>29212348119</v>
      </c>
      <c r="C331" s="9" t="s">
        <v>1304</v>
      </c>
      <c r="D331" s="10" t="s">
        <v>1582</v>
      </c>
      <c r="E331" s="15" t="s">
        <v>1580</v>
      </c>
      <c r="F331" s="15" t="s">
        <v>1892</v>
      </c>
      <c r="G331" s="11"/>
      <c r="H331" s="12"/>
      <c r="I331" s="12"/>
      <c r="J331" s="12"/>
      <c r="K331" s="153" t="s">
        <v>1931</v>
      </c>
      <c r="L331" s="154"/>
      <c r="M331" s="155"/>
      <c r="N331" t="s">
        <v>1961</v>
      </c>
    </row>
    <row r="332" spans="1:14" ht="20.100000000000001" customHeight="1">
      <c r="A332" s="8">
        <v>5</v>
      </c>
      <c r="B332" s="14">
        <v>29212357025</v>
      </c>
      <c r="C332" s="9" t="s">
        <v>1469</v>
      </c>
      <c r="D332" s="10" t="s">
        <v>1277</v>
      </c>
      <c r="E332" s="15" t="s">
        <v>1580</v>
      </c>
      <c r="F332" s="15" t="s">
        <v>1892</v>
      </c>
      <c r="G332" s="11"/>
      <c r="H332" s="12"/>
      <c r="I332" s="12"/>
      <c r="J332" s="12"/>
      <c r="K332" s="153" t="s">
        <v>1931</v>
      </c>
      <c r="L332" s="154"/>
      <c r="M332" s="155"/>
      <c r="N332" t="s">
        <v>1961</v>
      </c>
    </row>
    <row r="333" spans="1:14" ht="20.100000000000001" customHeight="1">
      <c r="A333" s="8">
        <v>6</v>
      </c>
      <c r="B333" s="14">
        <v>29212364022</v>
      </c>
      <c r="C333" s="9" t="s">
        <v>1583</v>
      </c>
      <c r="D333" s="10" t="s">
        <v>1277</v>
      </c>
      <c r="E333" s="15" t="s">
        <v>1580</v>
      </c>
      <c r="F333" s="15" t="s">
        <v>1892</v>
      </c>
      <c r="G333" s="11"/>
      <c r="H333" s="12"/>
      <c r="I333" s="12"/>
      <c r="J333" s="12"/>
      <c r="K333" s="153" t="s">
        <v>1931</v>
      </c>
      <c r="L333" s="154"/>
      <c r="M333" s="155"/>
      <c r="N333" t="s">
        <v>1961</v>
      </c>
    </row>
    <row r="334" spans="1:14" ht="20.100000000000001" customHeight="1">
      <c r="A334" s="8">
        <v>7</v>
      </c>
      <c r="B334" s="14">
        <v>29212354677</v>
      </c>
      <c r="C334" s="9" t="s">
        <v>1288</v>
      </c>
      <c r="D334" s="10" t="s">
        <v>1281</v>
      </c>
      <c r="E334" s="15" t="s">
        <v>1580</v>
      </c>
      <c r="F334" s="15" t="s">
        <v>1892</v>
      </c>
      <c r="G334" s="11"/>
      <c r="H334" s="12"/>
      <c r="I334" s="12"/>
      <c r="J334" s="12"/>
      <c r="K334" s="153" t="s">
        <v>1931</v>
      </c>
      <c r="L334" s="154"/>
      <c r="M334" s="155"/>
      <c r="N334" t="s">
        <v>1961</v>
      </c>
    </row>
    <row r="335" spans="1:14" ht="20.100000000000001" customHeight="1">
      <c r="A335" s="8">
        <v>8</v>
      </c>
      <c r="B335" s="14">
        <v>29212345012</v>
      </c>
      <c r="C335" s="9" t="s">
        <v>1297</v>
      </c>
      <c r="D335" s="10" t="s">
        <v>1287</v>
      </c>
      <c r="E335" s="15" t="s">
        <v>1580</v>
      </c>
      <c r="F335" s="15" t="s">
        <v>1892</v>
      </c>
      <c r="G335" s="11"/>
      <c r="H335" s="12"/>
      <c r="I335" s="12"/>
      <c r="J335" s="12"/>
      <c r="K335" s="153" t="s">
        <v>1931</v>
      </c>
      <c r="L335" s="154"/>
      <c r="M335" s="155"/>
      <c r="N335" t="s">
        <v>1961</v>
      </c>
    </row>
    <row r="336" spans="1:14" ht="20.100000000000001" customHeight="1">
      <c r="A336" s="8">
        <v>9</v>
      </c>
      <c r="B336" s="14">
        <v>29212355163</v>
      </c>
      <c r="C336" s="9" t="s">
        <v>1486</v>
      </c>
      <c r="D336" s="10" t="s">
        <v>1293</v>
      </c>
      <c r="E336" s="15" t="s">
        <v>1580</v>
      </c>
      <c r="F336" s="15" t="s">
        <v>1892</v>
      </c>
      <c r="G336" s="11"/>
      <c r="H336" s="12"/>
      <c r="I336" s="12"/>
      <c r="J336" s="12"/>
      <c r="K336" s="153" t="s">
        <v>1931</v>
      </c>
      <c r="L336" s="154"/>
      <c r="M336" s="155"/>
      <c r="N336" t="s">
        <v>1961</v>
      </c>
    </row>
    <row r="337" spans="1:14" ht="20.100000000000001" customHeight="1">
      <c r="A337" s="8">
        <v>10</v>
      </c>
      <c r="B337" s="14">
        <v>29212364395</v>
      </c>
      <c r="C337" s="9" t="s">
        <v>1584</v>
      </c>
      <c r="D337" s="10" t="s">
        <v>1293</v>
      </c>
      <c r="E337" s="15" t="s">
        <v>1580</v>
      </c>
      <c r="F337" s="15" t="s">
        <v>1892</v>
      </c>
      <c r="G337" s="11"/>
      <c r="H337" s="12"/>
      <c r="I337" s="12"/>
      <c r="J337" s="12"/>
      <c r="K337" s="153" t="s">
        <v>1931</v>
      </c>
      <c r="L337" s="154"/>
      <c r="M337" s="155"/>
      <c r="N337" t="s">
        <v>1961</v>
      </c>
    </row>
    <row r="338" spans="1:14" ht="20.100000000000001" customHeight="1">
      <c r="A338" s="8">
        <v>11</v>
      </c>
      <c r="B338" s="14">
        <v>29212321923</v>
      </c>
      <c r="C338" s="9" t="s">
        <v>1585</v>
      </c>
      <c r="D338" s="10" t="s">
        <v>1296</v>
      </c>
      <c r="E338" s="15" t="s">
        <v>1580</v>
      </c>
      <c r="F338" s="15" t="s">
        <v>1892</v>
      </c>
      <c r="G338" s="11"/>
      <c r="H338" s="12"/>
      <c r="I338" s="12"/>
      <c r="J338" s="12"/>
      <c r="K338" s="153" t="s">
        <v>1931</v>
      </c>
      <c r="L338" s="154"/>
      <c r="M338" s="155"/>
      <c r="N338" t="s">
        <v>1961</v>
      </c>
    </row>
    <row r="339" spans="1:14" ht="20.100000000000001" customHeight="1">
      <c r="A339" s="8">
        <v>12</v>
      </c>
      <c r="B339" s="14">
        <v>29212352139</v>
      </c>
      <c r="C339" s="9" t="s">
        <v>1353</v>
      </c>
      <c r="D339" s="10" t="s">
        <v>1303</v>
      </c>
      <c r="E339" s="15" t="s">
        <v>1580</v>
      </c>
      <c r="F339" s="15" t="s">
        <v>1892</v>
      </c>
      <c r="G339" s="11"/>
      <c r="H339" s="12"/>
      <c r="I339" s="12"/>
      <c r="J339" s="12"/>
      <c r="K339" s="153" t="s">
        <v>1931</v>
      </c>
      <c r="L339" s="154"/>
      <c r="M339" s="155"/>
      <c r="N339" t="s">
        <v>1961</v>
      </c>
    </row>
    <row r="340" spans="1:14" ht="20.100000000000001" customHeight="1">
      <c r="A340" s="8">
        <v>13</v>
      </c>
      <c r="B340" s="14">
        <v>29212348442</v>
      </c>
      <c r="C340" s="9" t="s">
        <v>1513</v>
      </c>
      <c r="D340" s="10" t="s">
        <v>1586</v>
      </c>
      <c r="E340" s="15" t="s">
        <v>1580</v>
      </c>
      <c r="F340" s="15" t="s">
        <v>1892</v>
      </c>
      <c r="G340" s="11"/>
      <c r="H340" s="12"/>
      <c r="I340" s="12"/>
      <c r="J340" s="12"/>
      <c r="K340" s="153" t="s">
        <v>1931</v>
      </c>
      <c r="L340" s="154"/>
      <c r="M340" s="155"/>
      <c r="N340" t="s">
        <v>1961</v>
      </c>
    </row>
    <row r="341" spans="1:14" ht="20.100000000000001" customHeight="1">
      <c r="A341" s="8">
        <v>14</v>
      </c>
      <c r="B341" s="14">
        <v>29212356697</v>
      </c>
      <c r="C341" s="9" t="s">
        <v>1587</v>
      </c>
      <c r="D341" s="10" t="s">
        <v>1440</v>
      </c>
      <c r="E341" s="15" t="s">
        <v>1580</v>
      </c>
      <c r="F341" s="15" t="s">
        <v>1892</v>
      </c>
      <c r="G341" s="11"/>
      <c r="H341" s="12"/>
      <c r="I341" s="12"/>
      <c r="J341" s="12"/>
      <c r="K341" s="153" t="s">
        <v>1931</v>
      </c>
      <c r="L341" s="154"/>
      <c r="M341" s="155"/>
      <c r="N341" t="s">
        <v>1961</v>
      </c>
    </row>
    <row r="342" spans="1:14" ht="20.100000000000001" customHeight="1">
      <c r="A342" s="8">
        <v>15</v>
      </c>
      <c r="B342" s="14">
        <v>29212362002</v>
      </c>
      <c r="C342" s="9" t="s">
        <v>1588</v>
      </c>
      <c r="D342" s="10" t="s">
        <v>1440</v>
      </c>
      <c r="E342" s="15" t="s">
        <v>1580</v>
      </c>
      <c r="F342" s="15" t="s">
        <v>1892</v>
      </c>
      <c r="G342" s="11"/>
      <c r="H342" s="12"/>
      <c r="I342" s="12"/>
      <c r="J342" s="12"/>
      <c r="K342" s="153" t="s">
        <v>1931</v>
      </c>
      <c r="L342" s="154"/>
      <c r="M342" s="155"/>
      <c r="N342" t="s">
        <v>1961</v>
      </c>
    </row>
    <row r="343" spans="1:14" ht="20.100000000000001" customHeight="1">
      <c r="A343" s="8">
        <v>16</v>
      </c>
      <c r="B343" s="14">
        <v>29212347650</v>
      </c>
      <c r="C343" s="9" t="s">
        <v>1589</v>
      </c>
      <c r="D343" s="10" t="s">
        <v>1590</v>
      </c>
      <c r="E343" s="15" t="s">
        <v>1580</v>
      </c>
      <c r="F343" s="15" t="s">
        <v>1892</v>
      </c>
      <c r="G343" s="11"/>
      <c r="H343" s="12"/>
      <c r="I343" s="12"/>
      <c r="J343" s="12"/>
      <c r="K343" s="153" t="s">
        <v>1931</v>
      </c>
      <c r="L343" s="154"/>
      <c r="M343" s="155"/>
      <c r="N343" t="s">
        <v>1961</v>
      </c>
    </row>
    <row r="344" spans="1:14" ht="20.100000000000001" customHeight="1">
      <c r="A344" s="8">
        <v>17</v>
      </c>
      <c r="B344" s="14">
        <v>29212351657</v>
      </c>
      <c r="C344" s="9" t="s">
        <v>1591</v>
      </c>
      <c r="D344" s="10" t="s">
        <v>1489</v>
      </c>
      <c r="E344" s="15" t="s">
        <v>1580</v>
      </c>
      <c r="F344" s="15" t="s">
        <v>1892</v>
      </c>
      <c r="G344" s="11"/>
      <c r="H344" s="12"/>
      <c r="I344" s="12"/>
      <c r="J344" s="12"/>
      <c r="K344" s="153" t="s">
        <v>1931</v>
      </c>
      <c r="L344" s="154"/>
      <c r="M344" s="155"/>
      <c r="N344" t="s">
        <v>1961</v>
      </c>
    </row>
    <row r="345" spans="1:14" ht="20.100000000000001" customHeight="1">
      <c r="A345" s="8">
        <v>18</v>
      </c>
      <c r="B345" s="14">
        <v>27211324440</v>
      </c>
      <c r="C345" s="9" t="s">
        <v>1592</v>
      </c>
      <c r="D345" s="10" t="s">
        <v>1593</v>
      </c>
      <c r="E345" s="15" t="s">
        <v>1580</v>
      </c>
      <c r="F345" s="15" t="s">
        <v>1890</v>
      </c>
      <c r="G345" s="11"/>
      <c r="H345" s="12"/>
      <c r="I345" s="12"/>
      <c r="J345" s="12"/>
      <c r="K345" s="153" t="s">
        <v>1931</v>
      </c>
      <c r="L345" s="154"/>
      <c r="M345" s="155"/>
      <c r="N345" t="s">
        <v>1961</v>
      </c>
    </row>
    <row r="346" spans="1:14" ht="20.100000000000001" customHeight="1">
      <c r="A346" s="8">
        <v>19</v>
      </c>
      <c r="B346" s="14">
        <v>28212326750</v>
      </c>
      <c r="C346" s="9" t="s">
        <v>1594</v>
      </c>
      <c r="D346" s="10" t="s">
        <v>1595</v>
      </c>
      <c r="E346" s="15" t="s">
        <v>1580</v>
      </c>
      <c r="F346" s="15" t="e">
        <v>#N/A</v>
      </c>
      <c r="G346" s="11"/>
      <c r="H346" s="12"/>
      <c r="I346" s="12"/>
      <c r="J346" s="12"/>
      <c r="K346" s="153" t="s">
        <v>37</v>
      </c>
      <c r="L346" s="154"/>
      <c r="M346" s="155"/>
      <c r="N346" t="s">
        <v>1961</v>
      </c>
    </row>
    <row r="347" spans="1:14" ht="20.100000000000001" customHeight="1">
      <c r="A347" s="8">
        <v>20</v>
      </c>
      <c r="B347" s="14">
        <v>29212325214</v>
      </c>
      <c r="C347" s="9" t="s">
        <v>1596</v>
      </c>
      <c r="D347" s="10" t="s">
        <v>1385</v>
      </c>
      <c r="E347" s="15" t="s">
        <v>1580</v>
      </c>
      <c r="F347" s="15" t="s">
        <v>1892</v>
      </c>
      <c r="G347" s="11"/>
      <c r="H347" s="12"/>
      <c r="I347" s="12"/>
      <c r="J347" s="12"/>
      <c r="K347" s="153" t="s">
        <v>1931</v>
      </c>
      <c r="L347" s="154"/>
      <c r="M347" s="155"/>
      <c r="N347" t="s">
        <v>1961</v>
      </c>
    </row>
    <row r="348" spans="1:14" ht="20.100000000000001" customHeight="1">
      <c r="A348" s="8">
        <v>21</v>
      </c>
      <c r="B348" s="14">
        <v>29212355839</v>
      </c>
      <c r="C348" s="9" t="s">
        <v>1597</v>
      </c>
      <c r="D348" s="10" t="s">
        <v>1385</v>
      </c>
      <c r="E348" s="15" t="s">
        <v>1580</v>
      </c>
      <c r="F348" s="15" t="s">
        <v>1892</v>
      </c>
      <c r="G348" s="11"/>
      <c r="H348" s="12"/>
      <c r="I348" s="12"/>
      <c r="J348" s="12"/>
      <c r="K348" s="153" t="s">
        <v>1931</v>
      </c>
      <c r="L348" s="154"/>
      <c r="M348" s="155"/>
      <c r="N348" t="s">
        <v>1961</v>
      </c>
    </row>
    <row r="349" spans="1:14" ht="20.100000000000001" customHeight="1">
      <c r="A349" s="8">
        <v>22</v>
      </c>
      <c r="B349" s="14">
        <v>29214640753</v>
      </c>
      <c r="C349" s="9" t="s">
        <v>1469</v>
      </c>
      <c r="D349" s="10" t="s">
        <v>1385</v>
      </c>
      <c r="E349" s="15" t="s">
        <v>1580</v>
      </c>
      <c r="F349" s="15" t="s">
        <v>1892</v>
      </c>
      <c r="G349" s="11"/>
      <c r="H349" s="12"/>
      <c r="I349" s="12"/>
      <c r="J349" s="12"/>
      <c r="K349" s="153" t="s">
        <v>37</v>
      </c>
      <c r="L349" s="154"/>
      <c r="M349" s="155"/>
      <c r="N349" t="s">
        <v>1961</v>
      </c>
    </row>
    <row r="350" spans="1:14" ht="20.100000000000001" customHeight="1">
      <c r="A350" s="8">
        <v>23</v>
      </c>
      <c r="B350" s="14">
        <v>29212340538</v>
      </c>
      <c r="C350" s="9" t="s">
        <v>1598</v>
      </c>
      <c r="D350" s="10" t="s">
        <v>1311</v>
      </c>
      <c r="E350" s="15" t="s">
        <v>1580</v>
      </c>
      <c r="F350" s="15" t="s">
        <v>1892</v>
      </c>
      <c r="G350" s="11"/>
      <c r="H350" s="12"/>
      <c r="I350" s="12"/>
      <c r="J350" s="12"/>
      <c r="K350" s="153" t="s">
        <v>1931</v>
      </c>
      <c r="L350" s="154"/>
      <c r="M350" s="155"/>
      <c r="N350" t="s">
        <v>1961</v>
      </c>
    </row>
    <row r="351" spans="1:14" ht="20.100000000000001" customHeight="1">
      <c r="A351" s="8">
        <v>24</v>
      </c>
      <c r="B351" s="14">
        <v>29212352691</v>
      </c>
      <c r="C351" s="9" t="s">
        <v>1599</v>
      </c>
      <c r="D351" s="10" t="s">
        <v>1450</v>
      </c>
      <c r="E351" s="15" t="s">
        <v>1580</v>
      </c>
      <c r="F351" s="15" t="s">
        <v>1892</v>
      </c>
      <c r="G351" s="11"/>
      <c r="H351" s="12"/>
      <c r="I351" s="12"/>
      <c r="J351" s="12"/>
      <c r="K351" s="153" t="s">
        <v>1931</v>
      </c>
      <c r="L351" s="154"/>
      <c r="M351" s="155"/>
      <c r="N351" t="s">
        <v>1961</v>
      </c>
    </row>
    <row r="353" spans="1:14" s="1" customFormat="1" ht="14.25" customHeight="1">
      <c r="B353" s="146" t="s">
        <v>1261</v>
      </c>
      <c r="C353" s="146"/>
      <c r="D353" s="150" t="s">
        <v>1260</v>
      </c>
      <c r="E353" s="150"/>
      <c r="F353" s="150"/>
      <c r="G353" s="150"/>
      <c r="H353" s="150"/>
      <c r="I353" s="150"/>
      <c r="J353" s="150"/>
      <c r="K353" s="109" t="s">
        <v>1909</v>
      </c>
    </row>
    <row r="354" spans="1:14" s="1" customFormat="1">
      <c r="B354" s="146" t="s">
        <v>1262</v>
      </c>
      <c r="C354" s="146"/>
      <c r="D354" s="2" t="s">
        <v>549</v>
      </c>
      <c r="E354" s="147" t="s">
        <v>1926</v>
      </c>
      <c r="F354" s="147"/>
      <c r="G354" s="147"/>
      <c r="H354" s="147"/>
      <c r="I354" s="147"/>
      <c r="J354" s="147"/>
      <c r="K354" s="3" t="s">
        <v>7</v>
      </c>
      <c r="L354" s="4" t="s">
        <v>8</v>
      </c>
      <c r="M354" s="4">
        <v>2</v>
      </c>
    </row>
    <row r="355" spans="1:14" s="5" customFormat="1" ht="18.75" customHeight="1">
      <c r="B355" s="6" t="s">
        <v>1962</v>
      </c>
      <c r="C355" s="148" t="s">
        <v>1928</v>
      </c>
      <c r="D355" s="148"/>
      <c r="E355" s="148"/>
      <c r="F355" s="148"/>
      <c r="G355" s="148"/>
      <c r="H355" s="148"/>
      <c r="I355" s="148"/>
      <c r="J355" s="148"/>
      <c r="K355" s="3" t="s">
        <v>9</v>
      </c>
      <c r="L355" s="3" t="s">
        <v>8</v>
      </c>
      <c r="M355" s="3">
        <v>1</v>
      </c>
    </row>
    <row r="356" spans="1:14" s="5" customFormat="1" ht="18.75" customHeight="1">
      <c r="A356" s="149" t="s">
        <v>1963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3" t="s">
        <v>10</v>
      </c>
      <c r="L356" s="3" t="s">
        <v>8</v>
      </c>
      <c r="M356" s="3">
        <v>1</v>
      </c>
    </row>
    <row r="357" spans="1:14" ht="3.75" customHeight="1"/>
    <row r="358" spans="1:14" ht="15" customHeight="1">
      <c r="A358" s="145" t="s">
        <v>0</v>
      </c>
      <c r="B358" s="144" t="s">
        <v>11</v>
      </c>
      <c r="C358" s="151" t="s">
        <v>3</v>
      </c>
      <c r="D358" s="152" t="s">
        <v>4</v>
      </c>
      <c r="E358" s="144" t="s">
        <v>17</v>
      </c>
      <c r="F358" s="144" t="s">
        <v>18</v>
      </c>
      <c r="G358" s="144" t="s">
        <v>12</v>
      </c>
      <c r="H358" s="144" t="s">
        <v>13</v>
      </c>
      <c r="I358" s="156" t="s">
        <v>6</v>
      </c>
      <c r="J358" s="156"/>
      <c r="K358" s="157" t="s">
        <v>14</v>
      </c>
      <c r="L358" s="158"/>
      <c r="M358" s="159"/>
    </row>
    <row r="359" spans="1:14" ht="27" customHeight="1">
      <c r="A359" s="145"/>
      <c r="B359" s="145"/>
      <c r="C359" s="151"/>
      <c r="D359" s="152"/>
      <c r="E359" s="145"/>
      <c r="F359" s="145"/>
      <c r="G359" s="145"/>
      <c r="H359" s="145"/>
      <c r="I359" s="7" t="s">
        <v>15</v>
      </c>
      <c r="J359" s="7" t="s">
        <v>16</v>
      </c>
      <c r="K359" s="160"/>
      <c r="L359" s="161"/>
      <c r="M359" s="162"/>
    </row>
    <row r="360" spans="1:14" ht="20.100000000000001" customHeight="1">
      <c r="A360" s="8">
        <v>1</v>
      </c>
      <c r="B360" s="14">
        <v>29212364122</v>
      </c>
      <c r="C360" s="9" t="s">
        <v>1600</v>
      </c>
      <c r="D360" s="10" t="s">
        <v>1450</v>
      </c>
      <c r="E360" s="15" t="s">
        <v>1580</v>
      </c>
      <c r="F360" s="15" t="s">
        <v>1892</v>
      </c>
      <c r="G360" s="11"/>
      <c r="H360" s="12"/>
      <c r="I360" s="12"/>
      <c r="J360" s="12"/>
      <c r="K360" s="163" t="s">
        <v>1931</v>
      </c>
      <c r="L360" s="164"/>
      <c r="M360" s="165"/>
      <c r="N360" t="s">
        <v>1964</v>
      </c>
    </row>
    <row r="361" spans="1:14" ht="20.100000000000001" customHeight="1">
      <c r="A361" s="8">
        <v>2</v>
      </c>
      <c r="B361" s="14">
        <v>29212357017</v>
      </c>
      <c r="C361" s="9" t="s">
        <v>1297</v>
      </c>
      <c r="D361" s="10" t="s">
        <v>1315</v>
      </c>
      <c r="E361" s="15" t="s">
        <v>1580</v>
      </c>
      <c r="F361" s="15" t="s">
        <v>1892</v>
      </c>
      <c r="G361" s="11"/>
      <c r="H361" s="12"/>
      <c r="I361" s="12"/>
      <c r="J361" s="12"/>
      <c r="K361" s="153" t="s">
        <v>1931</v>
      </c>
      <c r="L361" s="154"/>
      <c r="M361" s="155"/>
      <c r="N361" t="s">
        <v>1964</v>
      </c>
    </row>
    <row r="362" spans="1:14" ht="20.100000000000001" customHeight="1">
      <c r="A362" s="8">
        <v>3</v>
      </c>
      <c r="B362" s="14">
        <v>29212350627</v>
      </c>
      <c r="C362" s="9" t="s">
        <v>1290</v>
      </c>
      <c r="D362" s="10" t="s">
        <v>1454</v>
      </c>
      <c r="E362" s="15" t="s">
        <v>1580</v>
      </c>
      <c r="F362" s="15" t="s">
        <v>1892</v>
      </c>
      <c r="G362" s="11"/>
      <c r="H362" s="12"/>
      <c r="I362" s="12"/>
      <c r="J362" s="12"/>
      <c r="K362" s="153" t="s">
        <v>37</v>
      </c>
      <c r="L362" s="154"/>
      <c r="M362" s="155"/>
      <c r="N362" t="s">
        <v>1964</v>
      </c>
    </row>
    <row r="363" spans="1:14" ht="20.100000000000001" customHeight="1">
      <c r="A363" s="8">
        <v>4</v>
      </c>
      <c r="B363" s="14">
        <v>29212334382</v>
      </c>
      <c r="C363" s="9" t="s">
        <v>1601</v>
      </c>
      <c r="D363" s="10" t="s">
        <v>1327</v>
      </c>
      <c r="E363" s="15" t="s">
        <v>1580</v>
      </c>
      <c r="F363" s="15" t="s">
        <v>1892</v>
      </c>
      <c r="G363" s="11"/>
      <c r="H363" s="12"/>
      <c r="I363" s="12"/>
      <c r="J363" s="12"/>
      <c r="K363" s="153" t="s">
        <v>1931</v>
      </c>
      <c r="L363" s="154"/>
      <c r="M363" s="155"/>
      <c r="N363" t="s">
        <v>1964</v>
      </c>
    </row>
    <row r="364" spans="1:14" ht="20.100000000000001" customHeight="1">
      <c r="A364" s="8">
        <v>5</v>
      </c>
      <c r="B364" s="14">
        <v>29212350649</v>
      </c>
      <c r="C364" s="9" t="s">
        <v>1592</v>
      </c>
      <c r="D364" s="10" t="s">
        <v>1327</v>
      </c>
      <c r="E364" s="15" t="s">
        <v>1580</v>
      </c>
      <c r="F364" s="15" t="e">
        <v>#N/A</v>
      </c>
      <c r="G364" s="11"/>
      <c r="H364" s="12"/>
      <c r="I364" s="12"/>
      <c r="J364" s="12"/>
      <c r="K364" s="153" t="s">
        <v>37</v>
      </c>
      <c r="L364" s="154"/>
      <c r="M364" s="155"/>
      <c r="N364" t="s">
        <v>1964</v>
      </c>
    </row>
    <row r="365" spans="1:14" ht="20.100000000000001" customHeight="1">
      <c r="A365" s="8">
        <v>6</v>
      </c>
      <c r="B365" s="14">
        <v>29212357026</v>
      </c>
      <c r="C365" s="9" t="s">
        <v>1602</v>
      </c>
      <c r="D365" s="10" t="s">
        <v>1397</v>
      </c>
      <c r="E365" s="15" t="s">
        <v>1580</v>
      </c>
      <c r="F365" s="15" t="s">
        <v>1892</v>
      </c>
      <c r="G365" s="11"/>
      <c r="H365" s="12"/>
      <c r="I365" s="12"/>
      <c r="J365" s="12"/>
      <c r="K365" s="153" t="s">
        <v>1931</v>
      </c>
      <c r="L365" s="154"/>
      <c r="M365" s="155"/>
      <c r="N365" t="s">
        <v>1964</v>
      </c>
    </row>
    <row r="366" spans="1:14" ht="20.100000000000001" customHeight="1">
      <c r="A366" s="8">
        <v>7</v>
      </c>
      <c r="B366" s="14">
        <v>29212355164</v>
      </c>
      <c r="C366" s="9" t="s">
        <v>1603</v>
      </c>
      <c r="D366" s="10" t="s">
        <v>1604</v>
      </c>
      <c r="E366" s="15" t="s">
        <v>1580</v>
      </c>
      <c r="F366" s="15" t="s">
        <v>1892</v>
      </c>
      <c r="G366" s="11"/>
      <c r="H366" s="12"/>
      <c r="I366" s="12"/>
      <c r="J366" s="12"/>
      <c r="K366" s="153" t="s">
        <v>1931</v>
      </c>
      <c r="L366" s="154"/>
      <c r="M366" s="155"/>
      <c r="N366" t="s">
        <v>1964</v>
      </c>
    </row>
    <row r="367" spans="1:14" ht="20.100000000000001" customHeight="1">
      <c r="A367" s="8">
        <v>8</v>
      </c>
      <c r="B367" s="14">
        <v>29212320073</v>
      </c>
      <c r="C367" s="9" t="s">
        <v>1605</v>
      </c>
      <c r="D367" s="10" t="s">
        <v>1606</v>
      </c>
      <c r="E367" s="15" t="s">
        <v>1580</v>
      </c>
      <c r="F367" s="15" t="s">
        <v>1892</v>
      </c>
      <c r="G367" s="11"/>
      <c r="H367" s="12"/>
      <c r="I367" s="12"/>
      <c r="J367" s="12"/>
      <c r="K367" s="153" t="s">
        <v>1931</v>
      </c>
      <c r="L367" s="154"/>
      <c r="M367" s="155"/>
      <c r="N367" t="s">
        <v>1964</v>
      </c>
    </row>
    <row r="368" spans="1:14" ht="20.100000000000001" customHeight="1">
      <c r="A368" s="8">
        <v>9</v>
      </c>
      <c r="B368" s="14">
        <v>29212352520</v>
      </c>
      <c r="C368" s="9" t="s">
        <v>1607</v>
      </c>
      <c r="D368" s="10" t="s">
        <v>1400</v>
      </c>
      <c r="E368" s="15" t="s">
        <v>1580</v>
      </c>
      <c r="F368" s="15" t="s">
        <v>1892</v>
      </c>
      <c r="G368" s="11"/>
      <c r="H368" s="12"/>
      <c r="I368" s="12"/>
      <c r="J368" s="12"/>
      <c r="K368" s="153" t="s">
        <v>1931</v>
      </c>
      <c r="L368" s="154"/>
      <c r="M368" s="155"/>
      <c r="N368" t="s">
        <v>1964</v>
      </c>
    </row>
    <row r="369" spans="1:14" ht="20.100000000000001" customHeight="1">
      <c r="A369" s="8">
        <v>10</v>
      </c>
      <c r="B369" s="14">
        <v>27211202260</v>
      </c>
      <c r="C369" s="9" t="s">
        <v>1608</v>
      </c>
      <c r="D369" s="10" t="s">
        <v>1508</v>
      </c>
      <c r="E369" s="15" t="s">
        <v>1580</v>
      </c>
      <c r="F369" s="15" t="s">
        <v>1890</v>
      </c>
      <c r="G369" s="11"/>
      <c r="H369" s="12"/>
      <c r="I369" s="12"/>
      <c r="J369" s="12"/>
      <c r="K369" s="153" t="s">
        <v>1931</v>
      </c>
      <c r="L369" s="154"/>
      <c r="M369" s="155"/>
      <c r="N369" t="s">
        <v>1964</v>
      </c>
    </row>
    <row r="370" spans="1:14" ht="20.100000000000001" customHeight="1">
      <c r="A370" s="8">
        <v>11</v>
      </c>
      <c r="B370" s="14">
        <v>29212360755</v>
      </c>
      <c r="C370" s="9" t="s">
        <v>1515</v>
      </c>
      <c r="D370" s="10" t="s">
        <v>1460</v>
      </c>
      <c r="E370" s="15" t="s">
        <v>1580</v>
      </c>
      <c r="F370" s="15" t="s">
        <v>1892</v>
      </c>
      <c r="G370" s="11"/>
      <c r="H370" s="12"/>
      <c r="I370" s="12"/>
      <c r="J370" s="12"/>
      <c r="K370" s="153" t="s">
        <v>1931</v>
      </c>
      <c r="L370" s="154"/>
      <c r="M370" s="155"/>
      <c r="N370" t="s">
        <v>1964</v>
      </c>
    </row>
    <row r="371" spans="1:14" ht="20.100000000000001" customHeight="1">
      <c r="A371" s="8">
        <v>12</v>
      </c>
      <c r="B371" s="14">
        <v>29212347928</v>
      </c>
      <c r="C371" s="9" t="s">
        <v>1290</v>
      </c>
      <c r="D371" s="10" t="s">
        <v>1338</v>
      </c>
      <c r="E371" s="15" t="s">
        <v>1580</v>
      </c>
      <c r="F371" s="15" t="s">
        <v>1892</v>
      </c>
      <c r="G371" s="11"/>
      <c r="H371" s="12"/>
      <c r="I371" s="12"/>
      <c r="J371" s="12"/>
      <c r="K371" s="153" t="s">
        <v>1931</v>
      </c>
      <c r="L371" s="154"/>
      <c r="M371" s="155"/>
      <c r="N371" t="s">
        <v>1964</v>
      </c>
    </row>
    <row r="372" spans="1:14" ht="20.100000000000001" customHeight="1">
      <c r="A372" s="8">
        <v>13</v>
      </c>
      <c r="B372" s="14">
        <v>29212335634</v>
      </c>
      <c r="C372" s="9" t="s">
        <v>1513</v>
      </c>
      <c r="D372" s="10" t="s">
        <v>1609</v>
      </c>
      <c r="E372" s="15" t="s">
        <v>1580</v>
      </c>
      <c r="F372" s="15" t="s">
        <v>1892</v>
      </c>
      <c r="G372" s="11"/>
      <c r="H372" s="12"/>
      <c r="I372" s="12"/>
      <c r="J372" s="12"/>
      <c r="K372" s="153" t="s">
        <v>1931</v>
      </c>
      <c r="L372" s="154"/>
      <c r="M372" s="155"/>
      <c r="N372" t="s">
        <v>1964</v>
      </c>
    </row>
    <row r="373" spans="1:14" ht="20.100000000000001" customHeight="1">
      <c r="A373" s="8">
        <v>14</v>
      </c>
      <c r="B373" s="14">
        <v>29212364423</v>
      </c>
      <c r="C373" s="9" t="s">
        <v>1610</v>
      </c>
      <c r="D373" s="10" t="s">
        <v>1344</v>
      </c>
      <c r="E373" s="15" t="s">
        <v>1580</v>
      </c>
      <c r="F373" s="15" t="s">
        <v>1892</v>
      </c>
      <c r="G373" s="11"/>
      <c r="H373" s="12"/>
      <c r="I373" s="12"/>
      <c r="J373" s="12"/>
      <c r="K373" s="153" t="s">
        <v>1931</v>
      </c>
      <c r="L373" s="154"/>
      <c r="M373" s="155"/>
      <c r="N373" t="s">
        <v>1964</v>
      </c>
    </row>
    <row r="374" spans="1:14" ht="20.100000000000001" customHeight="1">
      <c r="A374" s="8">
        <v>15</v>
      </c>
      <c r="B374" s="14">
        <v>29212320729</v>
      </c>
      <c r="C374" s="9" t="s">
        <v>1562</v>
      </c>
      <c r="D374" s="10" t="s">
        <v>1611</v>
      </c>
      <c r="E374" s="15" t="s">
        <v>1580</v>
      </c>
      <c r="F374" s="15" t="s">
        <v>1892</v>
      </c>
      <c r="G374" s="11"/>
      <c r="H374" s="12"/>
      <c r="I374" s="12"/>
      <c r="J374" s="12"/>
      <c r="K374" s="153" t="s">
        <v>1931</v>
      </c>
      <c r="L374" s="154"/>
      <c r="M374" s="155"/>
      <c r="N374" t="s">
        <v>1964</v>
      </c>
    </row>
    <row r="375" spans="1:14" ht="20.100000000000001" customHeight="1">
      <c r="A375" s="8">
        <v>16</v>
      </c>
      <c r="B375" s="14">
        <v>29212359480</v>
      </c>
      <c r="C375" s="9" t="s">
        <v>1612</v>
      </c>
      <c r="D375" s="10" t="s">
        <v>1470</v>
      </c>
      <c r="E375" s="15" t="s">
        <v>1580</v>
      </c>
      <c r="F375" s="15" t="e">
        <v>#N/A</v>
      </c>
      <c r="G375" s="11"/>
      <c r="H375" s="12"/>
      <c r="I375" s="12"/>
      <c r="J375" s="12"/>
      <c r="K375" s="153" t="s">
        <v>37</v>
      </c>
      <c r="L375" s="154"/>
      <c r="M375" s="155"/>
      <c r="N375" t="s">
        <v>1964</v>
      </c>
    </row>
    <row r="376" spans="1:14" ht="20.100000000000001" customHeight="1">
      <c r="A376" s="8">
        <v>17</v>
      </c>
      <c r="B376" s="14">
        <v>29212363415</v>
      </c>
      <c r="C376" s="9" t="s">
        <v>1578</v>
      </c>
      <c r="D376" s="10" t="s">
        <v>1412</v>
      </c>
      <c r="E376" s="15" t="s">
        <v>1580</v>
      </c>
      <c r="F376" s="15" t="s">
        <v>1892</v>
      </c>
      <c r="G376" s="11"/>
      <c r="H376" s="12"/>
      <c r="I376" s="12"/>
      <c r="J376" s="12"/>
      <c r="K376" s="153" t="s">
        <v>1931</v>
      </c>
      <c r="L376" s="154"/>
      <c r="M376" s="155"/>
      <c r="N376" t="s">
        <v>1964</v>
      </c>
    </row>
    <row r="377" spans="1:14" ht="20.100000000000001" customHeight="1">
      <c r="A377" s="8">
        <v>18</v>
      </c>
      <c r="B377" s="14">
        <v>29212352577</v>
      </c>
      <c r="C377" s="9" t="s">
        <v>1297</v>
      </c>
      <c r="D377" s="10" t="s">
        <v>1414</v>
      </c>
      <c r="E377" s="15" t="s">
        <v>1580</v>
      </c>
      <c r="F377" s="15" t="s">
        <v>1892</v>
      </c>
      <c r="G377" s="11"/>
      <c r="H377" s="12"/>
      <c r="I377" s="12"/>
      <c r="J377" s="12"/>
      <c r="K377" s="153" t="s">
        <v>1931</v>
      </c>
      <c r="L377" s="154"/>
      <c r="M377" s="155"/>
      <c r="N377" t="s">
        <v>1964</v>
      </c>
    </row>
    <row r="378" spans="1:14" ht="20.100000000000001" customHeight="1">
      <c r="A378" s="8">
        <v>19</v>
      </c>
      <c r="B378" s="14">
        <v>29212335911</v>
      </c>
      <c r="C378" s="9" t="s">
        <v>1613</v>
      </c>
      <c r="D378" s="10" t="s">
        <v>1264</v>
      </c>
      <c r="E378" s="15" t="s">
        <v>1614</v>
      </c>
      <c r="F378" s="15" t="s">
        <v>1892</v>
      </c>
      <c r="G378" s="11"/>
      <c r="H378" s="12"/>
      <c r="I378" s="12"/>
      <c r="J378" s="12"/>
      <c r="K378" s="153" t="s">
        <v>1931</v>
      </c>
      <c r="L378" s="154"/>
      <c r="M378" s="155"/>
      <c r="N378" t="s">
        <v>1964</v>
      </c>
    </row>
    <row r="379" spans="1:14" ht="20.100000000000001" customHeight="1">
      <c r="A379" s="8">
        <v>20</v>
      </c>
      <c r="B379" s="14">
        <v>29212364080</v>
      </c>
      <c r="C379" s="9" t="s">
        <v>1615</v>
      </c>
      <c r="D379" s="10" t="s">
        <v>1277</v>
      </c>
      <c r="E379" s="15" t="s">
        <v>1614</v>
      </c>
      <c r="F379" s="15" t="s">
        <v>1892</v>
      </c>
      <c r="G379" s="11"/>
      <c r="H379" s="12"/>
      <c r="I379" s="12"/>
      <c r="J379" s="12"/>
      <c r="K379" s="153" t="s">
        <v>1931</v>
      </c>
      <c r="L379" s="154"/>
      <c r="M379" s="155"/>
      <c r="N379" t="s">
        <v>1964</v>
      </c>
    </row>
    <row r="380" spans="1:14" ht="20.100000000000001" customHeight="1">
      <c r="A380" s="8">
        <v>21</v>
      </c>
      <c r="B380" s="14">
        <v>29212355197</v>
      </c>
      <c r="C380" s="9" t="s">
        <v>1616</v>
      </c>
      <c r="D380" s="10" t="s">
        <v>1617</v>
      </c>
      <c r="E380" s="15" t="s">
        <v>1614</v>
      </c>
      <c r="F380" s="15" t="s">
        <v>1892</v>
      </c>
      <c r="G380" s="11"/>
      <c r="H380" s="12"/>
      <c r="I380" s="12"/>
      <c r="J380" s="12"/>
      <c r="K380" s="153" t="s">
        <v>1931</v>
      </c>
      <c r="L380" s="154"/>
      <c r="M380" s="155"/>
      <c r="N380" t="s">
        <v>1964</v>
      </c>
    </row>
    <row r="381" spans="1:14" ht="20.100000000000001" customHeight="1">
      <c r="A381" s="8">
        <v>22</v>
      </c>
      <c r="B381" s="14">
        <v>29212338519</v>
      </c>
      <c r="C381" s="9" t="s">
        <v>1618</v>
      </c>
      <c r="D381" s="10" t="s">
        <v>1424</v>
      </c>
      <c r="E381" s="15" t="s">
        <v>1614</v>
      </c>
      <c r="F381" s="15" t="s">
        <v>1892</v>
      </c>
      <c r="G381" s="11"/>
      <c r="H381" s="12"/>
      <c r="I381" s="12"/>
      <c r="J381" s="12"/>
      <c r="K381" s="153" t="s">
        <v>1931</v>
      </c>
      <c r="L381" s="154"/>
      <c r="M381" s="155"/>
      <c r="N381" t="s">
        <v>1964</v>
      </c>
    </row>
    <row r="382" spans="1:14" ht="20.100000000000001" customHeight="1">
      <c r="A382" s="8">
        <v>23</v>
      </c>
      <c r="B382" s="14">
        <v>29212361889</v>
      </c>
      <c r="C382" s="9" t="s">
        <v>1619</v>
      </c>
      <c r="D382" s="10" t="s">
        <v>1426</v>
      </c>
      <c r="E382" s="15" t="s">
        <v>1614</v>
      </c>
      <c r="F382" s="15" t="s">
        <v>1892</v>
      </c>
      <c r="G382" s="11"/>
      <c r="H382" s="12"/>
      <c r="I382" s="12"/>
      <c r="J382" s="12"/>
      <c r="K382" s="153" t="s">
        <v>1931</v>
      </c>
      <c r="L382" s="154"/>
      <c r="M382" s="155"/>
      <c r="N382" t="s">
        <v>1964</v>
      </c>
    </row>
    <row r="383" spans="1:14" ht="20.100000000000001" customHeight="1">
      <c r="A383" s="8">
        <v>24</v>
      </c>
      <c r="B383" s="14">
        <v>29212364019</v>
      </c>
      <c r="C383" s="9" t="s">
        <v>1469</v>
      </c>
      <c r="D383" s="10" t="s">
        <v>1428</v>
      </c>
      <c r="E383" s="15" t="s">
        <v>1614</v>
      </c>
      <c r="F383" s="15" t="s">
        <v>1892</v>
      </c>
      <c r="G383" s="11"/>
      <c r="H383" s="12"/>
      <c r="I383" s="12"/>
      <c r="J383" s="12"/>
      <c r="K383" s="153" t="s">
        <v>1931</v>
      </c>
      <c r="L383" s="154"/>
      <c r="M383" s="155"/>
      <c r="N383" t="s">
        <v>1964</v>
      </c>
    </row>
    <row r="385" spans="1:14" s="1" customFormat="1" ht="14.25" customHeight="1">
      <c r="B385" s="146" t="s">
        <v>1261</v>
      </c>
      <c r="C385" s="146"/>
      <c r="D385" s="150" t="s">
        <v>1260</v>
      </c>
      <c r="E385" s="150"/>
      <c r="F385" s="150"/>
      <c r="G385" s="150"/>
      <c r="H385" s="150"/>
      <c r="I385" s="150"/>
      <c r="J385" s="150"/>
      <c r="K385" s="109" t="s">
        <v>1910</v>
      </c>
    </row>
    <row r="386" spans="1:14" s="1" customFormat="1">
      <c r="B386" s="146" t="s">
        <v>1262</v>
      </c>
      <c r="C386" s="146"/>
      <c r="D386" s="2" t="s">
        <v>148</v>
      </c>
      <c r="E386" s="147" t="s">
        <v>1926</v>
      </c>
      <c r="F386" s="147"/>
      <c r="G386" s="147"/>
      <c r="H386" s="147"/>
      <c r="I386" s="147"/>
      <c r="J386" s="147"/>
      <c r="K386" s="3" t="s">
        <v>7</v>
      </c>
      <c r="L386" s="4" t="s">
        <v>8</v>
      </c>
      <c r="M386" s="4">
        <v>2</v>
      </c>
    </row>
    <row r="387" spans="1:14" s="5" customFormat="1" ht="18.75" customHeight="1">
      <c r="B387" s="6" t="s">
        <v>1965</v>
      </c>
      <c r="C387" s="148" t="s">
        <v>1928</v>
      </c>
      <c r="D387" s="148"/>
      <c r="E387" s="148"/>
      <c r="F387" s="148"/>
      <c r="G387" s="148"/>
      <c r="H387" s="148"/>
      <c r="I387" s="148"/>
      <c r="J387" s="148"/>
      <c r="K387" s="3" t="s">
        <v>9</v>
      </c>
      <c r="L387" s="3" t="s">
        <v>8</v>
      </c>
      <c r="M387" s="3">
        <v>1</v>
      </c>
    </row>
    <row r="388" spans="1:14" s="5" customFormat="1" ht="18.75" customHeight="1">
      <c r="A388" s="149" t="s">
        <v>1966</v>
      </c>
      <c r="B388" s="149"/>
      <c r="C388" s="149"/>
      <c r="D388" s="149"/>
      <c r="E388" s="149"/>
      <c r="F388" s="149"/>
      <c r="G388" s="149"/>
      <c r="H388" s="149"/>
      <c r="I388" s="149"/>
      <c r="J388" s="149"/>
      <c r="K388" s="3" t="s">
        <v>10</v>
      </c>
      <c r="L388" s="3" t="s">
        <v>8</v>
      </c>
      <c r="M388" s="3">
        <v>1</v>
      </c>
    </row>
    <row r="389" spans="1:14" ht="3.75" customHeight="1"/>
    <row r="390" spans="1:14" ht="15" customHeight="1">
      <c r="A390" s="145" t="s">
        <v>0</v>
      </c>
      <c r="B390" s="144" t="s">
        <v>11</v>
      </c>
      <c r="C390" s="151" t="s">
        <v>3</v>
      </c>
      <c r="D390" s="152" t="s">
        <v>4</v>
      </c>
      <c r="E390" s="144" t="s">
        <v>17</v>
      </c>
      <c r="F390" s="144" t="s">
        <v>18</v>
      </c>
      <c r="G390" s="144" t="s">
        <v>12</v>
      </c>
      <c r="H390" s="144" t="s">
        <v>13</v>
      </c>
      <c r="I390" s="156" t="s">
        <v>6</v>
      </c>
      <c r="J390" s="156"/>
      <c r="K390" s="157" t="s">
        <v>14</v>
      </c>
      <c r="L390" s="158"/>
      <c r="M390" s="159"/>
    </row>
    <row r="391" spans="1:14" ht="27" customHeight="1">
      <c r="A391" s="145"/>
      <c r="B391" s="145"/>
      <c r="C391" s="151"/>
      <c r="D391" s="152"/>
      <c r="E391" s="145"/>
      <c r="F391" s="145"/>
      <c r="G391" s="145"/>
      <c r="H391" s="145"/>
      <c r="I391" s="7" t="s">
        <v>15</v>
      </c>
      <c r="J391" s="7" t="s">
        <v>16</v>
      </c>
      <c r="K391" s="160"/>
      <c r="L391" s="161"/>
      <c r="M391" s="162"/>
    </row>
    <row r="392" spans="1:14" ht="20.100000000000001" customHeight="1">
      <c r="A392" s="8">
        <v>1</v>
      </c>
      <c r="B392" s="14">
        <v>29212349302</v>
      </c>
      <c r="C392" s="9" t="s">
        <v>1620</v>
      </c>
      <c r="D392" s="10" t="s">
        <v>1293</v>
      </c>
      <c r="E392" s="15" t="s">
        <v>1614</v>
      </c>
      <c r="F392" s="15" t="s">
        <v>1892</v>
      </c>
      <c r="G392" s="11"/>
      <c r="H392" s="12"/>
      <c r="I392" s="12"/>
      <c r="J392" s="12"/>
      <c r="K392" s="163" t="s">
        <v>1931</v>
      </c>
      <c r="L392" s="164"/>
      <c r="M392" s="165"/>
      <c r="N392" t="s">
        <v>1967</v>
      </c>
    </row>
    <row r="393" spans="1:14" ht="20.100000000000001" customHeight="1">
      <c r="A393" s="8">
        <v>2</v>
      </c>
      <c r="B393" s="14">
        <v>29212352374</v>
      </c>
      <c r="C393" s="9" t="s">
        <v>1621</v>
      </c>
      <c r="D393" s="10" t="s">
        <v>1435</v>
      </c>
      <c r="E393" s="15" t="s">
        <v>1614</v>
      </c>
      <c r="F393" s="15" t="s">
        <v>1892</v>
      </c>
      <c r="G393" s="11"/>
      <c r="H393" s="12"/>
      <c r="I393" s="12"/>
      <c r="J393" s="12"/>
      <c r="K393" s="153" t="s">
        <v>1931</v>
      </c>
      <c r="L393" s="154"/>
      <c r="M393" s="155"/>
      <c r="N393" t="s">
        <v>1967</v>
      </c>
    </row>
    <row r="394" spans="1:14" ht="20.100000000000001" customHeight="1">
      <c r="A394" s="8">
        <v>3</v>
      </c>
      <c r="B394" s="14">
        <v>29212342177</v>
      </c>
      <c r="C394" s="9" t="s">
        <v>1622</v>
      </c>
      <c r="D394" s="10" t="s">
        <v>1296</v>
      </c>
      <c r="E394" s="15" t="s">
        <v>1614</v>
      </c>
      <c r="F394" s="15" t="s">
        <v>1892</v>
      </c>
      <c r="G394" s="11"/>
      <c r="H394" s="12"/>
      <c r="I394" s="12"/>
      <c r="J394" s="12"/>
      <c r="K394" s="153" t="s">
        <v>1931</v>
      </c>
      <c r="L394" s="154"/>
      <c r="M394" s="155"/>
      <c r="N394" t="s">
        <v>1967</v>
      </c>
    </row>
    <row r="395" spans="1:14" ht="20.100000000000001" customHeight="1">
      <c r="A395" s="8">
        <v>4</v>
      </c>
      <c r="B395" s="14">
        <v>29212342209</v>
      </c>
      <c r="C395" s="9" t="s">
        <v>1415</v>
      </c>
      <c r="D395" s="10" t="s">
        <v>1296</v>
      </c>
      <c r="E395" s="15" t="s">
        <v>1614</v>
      </c>
      <c r="F395" s="15" t="s">
        <v>1892</v>
      </c>
      <c r="G395" s="11"/>
      <c r="H395" s="12"/>
      <c r="I395" s="12"/>
      <c r="J395" s="12"/>
      <c r="K395" s="153" t="s">
        <v>1931</v>
      </c>
      <c r="L395" s="154"/>
      <c r="M395" s="155"/>
      <c r="N395" t="s">
        <v>1967</v>
      </c>
    </row>
    <row r="396" spans="1:14" ht="20.100000000000001" customHeight="1">
      <c r="A396" s="8">
        <v>5</v>
      </c>
      <c r="B396" s="14">
        <v>29212344508</v>
      </c>
      <c r="C396" s="9" t="s">
        <v>1479</v>
      </c>
      <c r="D396" s="10" t="s">
        <v>1296</v>
      </c>
      <c r="E396" s="15" t="s">
        <v>1614</v>
      </c>
      <c r="F396" s="15" t="s">
        <v>1892</v>
      </c>
      <c r="G396" s="11"/>
      <c r="H396" s="12"/>
      <c r="I396" s="12"/>
      <c r="J396" s="12"/>
      <c r="K396" s="153" t="s">
        <v>1931</v>
      </c>
      <c r="L396" s="154"/>
      <c r="M396" s="155"/>
      <c r="N396" t="s">
        <v>1967</v>
      </c>
    </row>
    <row r="397" spans="1:14" ht="20.100000000000001" customHeight="1">
      <c r="A397" s="8">
        <v>6</v>
      </c>
      <c r="B397" s="14">
        <v>29212346145</v>
      </c>
      <c r="C397" s="9" t="s">
        <v>1415</v>
      </c>
      <c r="D397" s="10" t="s">
        <v>1296</v>
      </c>
      <c r="E397" s="15" t="s">
        <v>1614</v>
      </c>
      <c r="F397" s="15" t="s">
        <v>1892</v>
      </c>
      <c r="G397" s="11"/>
      <c r="H397" s="12"/>
      <c r="I397" s="12"/>
      <c r="J397" s="12"/>
      <c r="K397" s="153" t="s">
        <v>1931</v>
      </c>
      <c r="L397" s="154"/>
      <c r="M397" s="155"/>
      <c r="N397" t="s">
        <v>1967</v>
      </c>
    </row>
    <row r="398" spans="1:14" ht="20.100000000000001" customHeight="1">
      <c r="A398" s="8">
        <v>7</v>
      </c>
      <c r="B398" s="14">
        <v>29212364192</v>
      </c>
      <c r="C398" s="9" t="s">
        <v>1622</v>
      </c>
      <c r="D398" s="10" t="s">
        <v>1296</v>
      </c>
      <c r="E398" s="15" t="s">
        <v>1614</v>
      </c>
      <c r="F398" s="15" t="e">
        <v>#N/A</v>
      </c>
      <c r="G398" s="11"/>
      <c r="H398" s="12"/>
      <c r="I398" s="12"/>
      <c r="J398" s="12"/>
      <c r="K398" s="153" t="s">
        <v>37</v>
      </c>
      <c r="L398" s="154"/>
      <c r="M398" s="155"/>
      <c r="N398" t="s">
        <v>1967</v>
      </c>
    </row>
    <row r="399" spans="1:14" ht="20.100000000000001" customHeight="1">
      <c r="A399" s="8">
        <v>8</v>
      </c>
      <c r="B399" s="14">
        <v>29212349446</v>
      </c>
      <c r="C399" s="9" t="s">
        <v>1623</v>
      </c>
      <c r="D399" s="10" t="s">
        <v>1379</v>
      </c>
      <c r="E399" s="15" t="s">
        <v>1614</v>
      </c>
      <c r="F399" s="15" t="s">
        <v>1892</v>
      </c>
      <c r="G399" s="11"/>
      <c r="H399" s="12"/>
      <c r="I399" s="12"/>
      <c r="J399" s="12"/>
      <c r="K399" s="153" t="s">
        <v>1931</v>
      </c>
      <c r="L399" s="154"/>
      <c r="M399" s="155"/>
      <c r="N399" t="s">
        <v>1967</v>
      </c>
    </row>
    <row r="400" spans="1:14" ht="20.100000000000001" customHeight="1">
      <c r="A400" s="8">
        <v>9</v>
      </c>
      <c r="B400" s="14">
        <v>29212356988</v>
      </c>
      <c r="C400" s="9" t="s">
        <v>1624</v>
      </c>
      <c r="D400" s="10" t="s">
        <v>1381</v>
      </c>
      <c r="E400" s="15" t="s">
        <v>1614</v>
      </c>
      <c r="F400" s="15" t="s">
        <v>1892</v>
      </c>
      <c r="G400" s="11"/>
      <c r="H400" s="12"/>
      <c r="I400" s="12"/>
      <c r="J400" s="12"/>
      <c r="K400" s="153" t="s">
        <v>1931</v>
      </c>
      <c r="L400" s="154"/>
      <c r="M400" s="155"/>
      <c r="N400" t="s">
        <v>1967</v>
      </c>
    </row>
    <row r="401" spans="1:14" ht="20.100000000000001" customHeight="1">
      <c r="A401" s="8">
        <v>10</v>
      </c>
      <c r="B401" s="14">
        <v>29212323492</v>
      </c>
      <c r="C401" s="9" t="s">
        <v>1625</v>
      </c>
      <c r="D401" s="10" t="s">
        <v>1440</v>
      </c>
      <c r="E401" s="15" t="s">
        <v>1614</v>
      </c>
      <c r="F401" s="15" t="s">
        <v>1892</v>
      </c>
      <c r="G401" s="11"/>
      <c r="H401" s="12"/>
      <c r="I401" s="12"/>
      <c r="J401" s="12"/>
      <c r="K401" s="153" t="s">
        <v>1931</v>
      </c>
      <c r="L401" s="154"/>
      <c r="M401" s="155"/>
      <c r="N401" t="s">
        <v>1967</v>
      </c>
    </row>
    <row r="402" spans="1:14" ht="20.100000000000001" customHeight="1">
      <c r="A402" s="8">
        <v>11</v>
      </c>
      <c r="B402" s="14">
        <v>29212355224</v>
      </c>
      <c r="C402" s="9" t="s">
        <v>1297</v>
      </c>
      <c r="D402" s="10" t="s">
        <v>1590</v>
      </c>
      <c r="E402" s="15" t="s">
        <v>1614</v>
      </c>
      <c r="F402" s="15" t="s">
        <v>1892</v>
      </c>
      <c r="G402" s="11"/>
      <c r="H402" s="12"/>
      <c r="I402" s="12"/>
      <c r="J402" s="12"/>
      <c r="K402" s="153" t="s">
        <v>1931</v>
      </c>
      <c r="L402" s="154"/>
      <c r="M402" s="155"/>
      <c r="N402" t="s">
        <v>1967</v>
      </c>
    </row>
    <row r="403" spans="1:14" ht="20.100000000000001" customHeight="1">
      <c r="A403" s="8">
        <v>12</v>
      </c>
      <c r="B403" s="14">
        <v>29212364094</v>
      </c>
      <c r="C403" s="9" t="s">
        <v>1626</v>
      </c>
      <c r="D403" s="10" t="s">
        <v>1627</v>
      </c>
      <c r="E403" s="15" t="s">
        <v>1614</v>
      </c>
      <c r="F403" s="15" t="s">
        <v>1892</v>
      </c>
      <c r="G403" s="11"/>
      <c r="H403" s="12"/>
      <c r="I403" s="12"/>
      <c r="J403" s="12"/>
      <c r="K403" s="153" t="s">
        <v>1931</v>
      </c>
      <c r="L403" s="154"/>
      <c r="M403" s="155"/>
      <c r="N403" t="s">
        <v>1967</v>
      </c>
    </row>
    <row r="404" spans="1:14" ht="20.100000000000001" customHeight="1">
      <c r="A404" s="8">
        <v>13</v>
      </c>
      <c r="B404" s="14">
        <v>29212345680</v>
      </c>
      <c r="C404" s="9" t="s">
        <v>1628</v>
      </c>
      <c r="D404" s="10" t="s">
        <v>1567</v>
      </c>
      <c r="E404" s="15" t="s">
        <v>1614</v>
      </c>
      <c r="F404" s="15" t="s">
        <v>1892</v>
      </c>
      <c r="G404" s="11"/>
      <c r="H404" s="12"/>
      <c r="I404" s="12"/>
      <c r="J404" s="12"/>
      <c r="K404" s="153" t="s">
        <v>1931</v>
      </c>
      <c r="L404" s="154"/>
      <c r="M404" s="155"/>
      <c r="N404" t="s">
        <v>1967</v>
      </c>
    </row>
    <row r="405" spans="1:14" ht="20.100000000000001" customHeight="1">
      <c r="A405" s="8">
        <v>14</v>
      </c>
      <c r="B405" s="14">
        <v>29212326219</v>
      </c>
      <c r="C405" s="9" t="s">
        <v>1487</v>
      </c>
      <c r="D405" s="10" t="s">
        <v>1315</v>
      </c>
      <c r="E405" s="15" t="s">
        <v>1614</v>
      </c>
      <c r="F405" s="15" t="s">
        <v>1892</v>
      </c>
      <c r="G405" s="11"/>
      <c r="H405" s="12"/>
      <c r="I405" s="12"/>
      <c r="J405" s="12"/>
      <c r="K405" s="153" t="s">
        <v>1931</v>
      </c>
      <c r="L405" s="154"/>
      <c r="M405" s="155"/>
      <c r="N405" t="s">
        <v>1967</v>
      </c>
    </row>
    <row r="406" spans="1:14" ht="20.100000000000001" customHeight="1">
      <c r="A406" s="8">
        <v>15</v>
      </c>
      <c r="B406" s="14">
        <v>29212363941</v>
      </c>
      <c r="C406" s="9" t="s">
        <v>1629</v>
      </c>
      <c r="D406" s="10" t="s">
        <v>1315</v>
      </c>
      <c r="E406" s="15" t="s">
        <v>1614</v>
      </c>
      <c r="F406" s="15" t="s">
        <v>1892</v>
      </c>
      <c r="G406" s="11"/>
      <c r="H406" s="12"/>
      <c r="I406" s="12"/>
      <c r="J406" s="12"/>
      <c r="K406" s="153" t="s">
        <v>37</v>
      </c>
      <c r="L406" s="154"/>
      <c r="M406" s="155"/>
      <c r="N406" t="s">
        <v>1967</v>
      </c>
    </row>
    <row r="407" spans="1:14" ht="20.100000000000001" customHeight="1">
      <c r="A407" s="8">
        <v>16</v>
      </c>
      <c r="B407" s="14">
        <v>29212346841</v>
      </c>
      <c r="C407" s="9" t="s">
        <v>1304</v>
      </c>
      <c r="D407" s="10" t="s">
        <v>1606</v>
      </c>
      <c r="E407" s="15" t="s">
        <v>1614</v>
      </c>
      <c r="F407" s="15" t="s">
        <v>1892</v>
      </c>
      <c r="G407" s="11"/>
      <c r="H407" s="12"/>
      <c r="I407" s="12"/>
      <c r="J407" s="12"/>
      <c r="K407" s="153" t="s">
        <v>1931</v>
      </c>
      <c r="L407" s="154"/>
      <c r="M407" s="155"/>
      <c r="N407" t="s">
        <v>1967</v>
      </c>
    </row>
    <row r="408" spans="1:14" ht="20.100000000000001" customHeight="1">
      <c r="A408" s="8">
        <v>17</v>
      </c>
      <c r="B408" s="14">
        <v>26211329039</v>
      </c>
      <c r="C408" s="9" t="s">
        <v>1630</v>
      </c>
      <c r="D408" s="10" t="s">
        <v>1400</v>
      </c>
      <c r="E408" s="15" t="s">
        <v>1614</v>
      </c>
      <c r="F408" s="15" t="s">
        <v>1893</v>
      </c>
      <c r="G408" s="11"/>
      <c r="H408" s="12"/>
      <c r="I408" s="12"/>
      <c r="J408" s="12"/>
      <c r="K408" s="153" t="s">
        <v>1931</v>
      </c>
      <c r="L408" s="154"/>
      <c r="M408" s="155"/>
      <c r="N408" t="s">
        <v>1967</v>
      </c>
    </row>
    <row r="409" spans="1:14" ht="20.100000000000001" customHeight="1">
      <c r="A409" s="8">
        <v>18</v>
      </c>
      <c r="B409" s="14">
        <v>29212360408</v>
      </c>
      <c r="C409" s="9" t="s">
        <v>1506</v>
      </c>
      <c r="D409" s="10" t="s">
        <v>1329</v>
      </c>
      <c r="E409" s="15" t="s">
        <v>1614</v>
      </c>
      <c r="F409" s="15" t="s">
        <v>1892</v>
      </c>
      <c r="G409" s="11"/>
      <c r="H409" s="12"/>
      <c r="I409" s="12"/>
      <c r="J409" s="12"/>
      <c r="K409" s="153" t="s">
        <v>1931</v>
      </c>
      <c r="L409" s="154"/>
      <c r="M409" s="155"/>
      <c r="N409" t="s">
        <v>1967</v>
      </c>
    </row>
    <row r="410" spans="1:14" ht="20.100000000000001" customHeight="1">
      <c r="A410" s="8">
        <v>19</v>
      </c>
      <c r="B410" s="14">
        <v>29211158802</v>
      </c>
      <c r="C410" s="9" t="s">
        <v>1532</v>
      </c>
      <c r="D410" s="10" t="s">
        <v>1508</v>
      </c>
      <c r="E410" s="15" t="s">
        <v>1614</v>
      </c>
      <c r="F410" s="15" t="s">
        <v>1892</v>
      </c>
      <c r="G410" s="11"/>
      <c r="H410" s="12"/>
      <c r="I410" s="12"/>
      <c r="J410" s="12"/>
      <c r="K410" s="153" t="s">
        <v>1931</v>
      </c>
      <c r="L410" s="154"/>
      <c r="M410" s="155"/>
      <c r="N410" t="s">
        <v>1967</v>
      </c>
    </row>
    <row r="411" spans="1:14" ht="20.100000000000001" customHeight="1">
      <c r="A411" s="8">
        <v>20</v>
      </c>
      <c r="B411" s="14">
        <v>29212336995</v>
      </c>
      <c r="C411" s="9" t="s">
        <v>1631</v>
      </c>
      <c r="D411" s="10" t="s">
        <v>1508</v>
      </c>
      <c r="E411" s="15" t="s">
        <v>1614</v>
      </c>
      <c r="F411" s="15" t="s">
        <v>1892</v>
      </c>
      <c r="G411" s="11"/>
      <c r="H411" s="12"/>
      <c r="I411" s="12"/>
      <c r="J411" s="12"/>
      <c r="K411" s="153" t="s">
        <v>1931</v>
      </c>
      <c r="L411" s="154"/>
      <c r="M411" s="155"/>
      <c r="N411" t="s">
        <v>1967</v>
      </c>
    </row>
    <row r="412" spans="1:14" ht="20.100000000000001" customHeight="1">
      <c r="A412" s="8">
        <v>21</v>
      </c>
      <c r="B412" s="14">
        <v>29212354916</v>
      </c>
      <c r="C412" s="9" t="s">
        <v>1632</v>
      </c>
      <c r="D412" s="10" t="s">
        <v>1508</v>
      </c>
      <c r="E412" s="15" t="s">
        <v>1614</v>
      </c>
      <c r="F412" s="15" t="s">
        <v>1892</v>
      </c>
      <c r="G412" s="11"/>
      <c r="H412" s="12"/>
      <c r="I412" s="12"/>
      <c r="J412" s="12"/>
      <c r="K412" s="153" t="s">
        <v>1931</v>
      </c>
      <c r="L412" s="154"/>
      <c r="M412" s="155"/>
      <c r="N412" t="s">
        <v>1967</v>
      </c>
    </row>
    <row r="413" spans="1:14" ht="20.100000000000001" customHeight="1">
      <c r="A413" s="8">
        <v>22</v>
      </c>
      <c r="B413" s="14">
        <v>29212360685</v>
      </c>
      <c r="C413" s="9" t="s">
        <v>1633</v>
      </c>
      <c r="D413" s="10" t="s">
        <v>1402</v>
      </c>
      <c r="E413" s="15" t="s">
        <v>1614</v>
      </c>
      <c r="F413" s="15" t="e">
        <v>#N/A</v>
      </c>
      <c r="G413" s="11"/>
      <c r="H413" s="12"/>
      <c r="I413" s="12"/>
      <c r="J413" s="12"/>
      <c r="K413" s="153" t="s">
        <v>37</v>
      </c>
      <c r="L413" s="154"/>
      <c r="M413" s="155"/>
      <c r="N413" t="s">
        <v>1967</v>
      </c>
    </row>
    <row r="414" spans="1:14" ht="20.100000000000001" customHeight="1">
      <c r="A414" s="8">
        <v>23</v>
      </c>
      <c r="B414" s="14">
        <v>29212356507</v>
      </c>
      <c r="C414" s="9" t="s">
        <v>1634</v>
      </c>
      <c r="D414" s="10" t="s">
        <v>1574</v>
      </c>
      <c r="E414" s="15" t="s">
        <v>1614</v>
      </c>
      <c r="F414" s="15" t="s">
        <v>1892</v>
      </c>
      <c r="G414" s="11"/>
      <c r="H414" s="12"/>
      <c r="I414" s="12"/>
      <c r="J414" s="12"/>
      <c r="K414" s="153" t="s">
        <v>1931</v>
      </c>
      <c r="L414" s="154"/>
      <c r="M414" s="155"/>
      <c r="N414" t="s">
        <v>1967</v>
      </c>
    </row>
    <row r="415" spans="1:14" ht="20.100000000000001" customHeight="1">
      <c r="A415" s="8">
        <v>24</v>
      </c>
      <c r="B415" s="14">
        <v>27211330623</v>
      </c>
      <c r="C415" s="9" t="s">
        <v>1635</v>
      </c>
      <c r="D415" s="10" t="s">
        <v>1460</v>
      </c>
      <c r="E415" s="15" t="s">
        <v>1614</v>
      </c>
      <c r="F415" s="15" t="s">
        <v>1890</v>
      </c>
      <c r="G415" s="11"/>
      <c r="H415" s="12"/>
      <c r="I415" s="12"/>
      <c r="J415" s="12"/>
      <c r="K415" s="153" t="s">
        <v>1931</v>
      </c>
      <c r="L415" s="154"/>
      <c r="M415" s="155"/>
      <c r="N415" t="s">
        <v>1967</v>
      </c>
    </row>
    <row r="417" spans="1:14" s="1" customFormat="1" ht="14.25" customHeight="1">
      <c r="B417" s="146" t="s">
        <v>1261</v>
      </c>
      <c r="C417" s="146"/>
      <c r="D417" s="150" t="s">
        <v>1260</v>
      </c>
      <c r="E417" s="150"/>
      <c r="F417" s="150"/>
      <c r="G417" s="150"/>
      <c r="H417" s="150"/>
      <c r="I417" s="150"/>
      <c r="J417" s="150"/>
      <c r="K417" s="109" t="s">
        <v>1911</v>
      </c>
    </row>
    <row r="418" spans="1:14" s="1" customFormat="1">
      <c r="B418" s="146" t="s">
        <v>1262</v>
      </c>
      <c r="C418" s="146"/>
      <c r="D418" s="2" t="s">
        <v>550</v>
      </c>
      <c r="E418" s="147" t="s">
        <v>1926</v>
      </c>
      <c r="F418" s="147"/>
      <c r="G418" s="147"/>
      <c r="H418" s="147"/>
      <c r="I418" s="147"/>
      <c r="J418" s="147"/>
      <c r="K418" s="3" t="s">
        <v>7</v>
      </c>
      <c r="L418" s="4" t="s">
        <v>8</v>
      </c>
      <c r="M418" s="4">
        <v>2</v>
      </c>
    </row>
    <row r="419" spans="1:14" s="5" customFormat="1" ht="18.75" customHeight="1">
      <c r="B419" s="6" t="s">
        <v>1968</v>
      </c>
      <c r="C419" s="148" t="s">
        <v>1928</v>
      </c>
      <c r="D419" s="148"/>
      <c r="E419" s="148"/>
      <c r="F419" s="148"/>
      <c r="G419" s="148"/>
      <c r="H419" s="148"/>
      <c r="I419" s="148"/>
      <c r="J419" s="148"/>
      <c r="K419" s="3" t="s">
        <v>9</v>
      </c>
      <c r="L419" s="3" t="s">
        <v>8</v>
      </c>
      <c r="M419" s="3">
        <v>1</v>
      </c>
    </row>
    <row r="420" spans="1:14" s="5" customFormat="1" ht="18.75" customHeight="1">
      <c r="A420" s="149" t="s">
        <v>1969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3" t="s">
        <v>10</v>
      </c>
      <c r="L420" s="3" t="s">
        <v>8</v>
      </c>
      <c r="M420" s="3">
        <v>1</v>
      </c>
    </row>
    <row r="421" spans="1:14" ht="3.75" customHeight="1"/>
    <row r="422" spans="1:14" ht="15" customHeight="1">
      <c r="A422" s="145" t="s">
        <v>0</v>
      </c>
      <c r="B422" s="144" t="s">
        <v>11</v>
      </c>
      <c r="C422" s="151" t="s">
        <v>3</v>
      </c>
      <c r="D422" s="152" t="s">
        <v>4</v>
      </c>
      <c r="E422" s="144" t="s">
        <v>17</v>
      </c>
      <c r="F422" s="144" t="s">
        <v>18</v>
      </c>
      <c r="G422" s="144" t="s">
        <v>12</v>
      </c>
      <c r="H422" s="144" t="s">
        <v>13</v>
      </c>
      <c r="I422" s="156" t="s">
        <v>6</v>
      </c>
      <c r="J422" s="156"/>
      <c r="K422" s="157" t="s">
        <v>14</v>
      </c>
      <c r="L422" s="158"/>
      <c r="M422" s="159"/>
    </row>
    <row r="423" spans="1:14" ht="27" customHeight="1">
      <c r="A423" s="145"/>
      <c r="B423" s="145"/>
      <c r="C423" s="151"/>
      <c r="D423" s="152"/>
      <c r="E423" s="145"/>
      <c r="F423" s="145"/>
      <c r="G423" s="145"/>
      <c r="H423" s="145"/>
      <c r="I423" s="7" t="s">
        <v>15</v>
      </c>
      <c r="J423" s="7" t="s">
        <v>16</v>
      </c>
      <c r="K423" s="160"/>
      <c r="L423" s="161"/>
      <c r="M423" s="162"/>
    </row>
    <row r="424" spans="1:14" ht="20.100000000000001" customHeight="1">
      <c r="A424" s="8">
        <v>1</v>
      </c>
      <c r="B424" s="14">
        <v>29212322369</v>
      </c>
      <c r="C424" s="9" t="s">
        <v>1636</v>
      </c>
      <c r="D424" s="10" t="s">
        <v>1460</v>
      </c>
      <c r="E424" s="15" t="s">
        <v>1614</v>
      </c>
      <c r="F424" s="15" t="s">
        <v>1892</v>
      </c>
      <c r="G424" s="11"/>
      <c r="H424" s="12"/>
      <c r="I424" s="12"/>
      <c r="J424" s="12"/>
      <c r="K424" s="163" t="s">
        <v>1931</v>
      </c>
      <c r="L424" s="164"/>
      <c r="M424" s="165"/>
      <c r="N424" t="s">
        <v>1970</v>
      </c>
    </row>
    <row r="425" spans="1:14" ht="20.100000000000001" customHeight="1">
      <c r="A425" s="8">
        <v>2</v>
      </c>
      <c r="B425" s="14">
        <v>29212355837</v>
      </c>
      <c r="C425" s="9" t="s">
        <v>1562</v>
      </c>
      <c r="D425" s="10" t="s">
        <v>1342</v>
      </c>
      <c r="E425" s="15" t="s">
        <v>1614</v>
      </c>
      <c r="F425" s="15" t="s">
        <v>1892</v>
      </c>
      <c r="G425" s="11"/>
      <c r="H425" s="12"/>
      <c r="I425" s="12"/>
      <c r="J425" s="12"/>
      <c r="K425" s="153" t="s">
        <v>1931</v>
      </c>
      <c r="L425" s="154"/>
      <c r="M425" s="155"/>
      <c r="N425" t="s">
        <v>1970</v>
      </c>
    </row>
    <row r="426" spans="1:14" ht="20.100000000000001" customHeight="1">
      <c r="A426" s="8">
        <v>3</v>
      </c>
      <c r="B426" s="14">
        <v>29212341889</v>
      </c>
      <c r="C426" s="9" t="s">
        <v>1637</v>
      </c>
      <c r="D426" s="10" t="s">
        <v>1348</v>
      </c>
      <c r="E426" s="15" t="s">
        <v>1614</v>
      </c>
      <c r="F426" s="15" t="s">
        <v>1892</v>
      </c>
      <c r="G426" s="11"/>
      <c r="H426" s="12"/>
      <c r="I426" s="12"/>
      <c r="J426" s="12"/>
      <c r="K426" s="153" t="s">
        <v>1931</v>
      </c>
      <c r="L426" s="154"/>
      <c r="M426" s="155"/>
      <c r="N426" t="s">
        <v>1970</v>
      </c>
    </row>
    <row r="427" spans="1:14" ht="20.100000000000001" customHeight="1">
      <c r="A427" s="8">
        <v>4</v>
      </c>
      <c r="B427" s="14">
        <v>29212349780</v>
      </c>
      <c r="C427" s="9" t="s">
        <v>1638</v>
      </c>
      <c r="D427" s="10" t="s">
        <v>1407</v>
      </c>
      <c r="E427" s="15" t="s">
        <v>1614</v>
      </c>
      <c r="F427" s="15" t="s">
        <v>1892</v>
      </c>
      <c r="G427" s="11"/>
      <c r="H427" s="12"/>
      <c r="I427" s="12"/>
      <c r="J427" s="12"/>
      <c r="K427" s="153" t="s">
        <v>1931</v>
      </c>
      <c r="L427" s="154"/>
      <c r="M427" s="155"/>
      <c r="N427" t="s">
        <v>1970</v>
      </c>
    </row>
    <row r="428" spans="1:14" ht="20.100000000000001" customHeight="1">
      <c r="A428" s="8">
        <v>5</v>
      </c>
      <c r="B428" s="14">
        <v>29212354713</v>
      </c>
      <c r="C428" s="9" t="s">
        <v>1639</v>
      </c>
      <c r="D428" s="10" t="s">
        <v>1407</v>
      </c>
      <c r="E428" s="15" t="s">
        <v>1614</v>
      </c>
      <c r="F428" s="15" t="s">
        <v>1892</v>
      </c>
      <c r="G428" s="11"/>
      <c r="H428" s="12"/>
      <c r="I428" s="12"/>
      <c r="J428" s="12"/>
      <c r="K428" s="153" t="s">
        <v>1931</v>
      </c>
      <c r="L428" s="154"/>
      <c r="M428" s="155"/>
      <c r="N428" t="s">
        <v>1970</v>
      </c>
    </row>
    <row r="429" spans="1:14" ht="20.100000000000001" customHeight="1">
      <c r="A429" s="8">
        <v>6</v>
      </c>
      <c r="B429" s="14">
        <v>29212320340</v>
      </c>
      <c r="C429" s="9" t="s">
        <v>1563</v>
      </c>
      <c r="D429" s="10" t="s">
        <v>1470</v>
      </c>
      <c r="E429" s="15" t="s">
        <v>1614</v>
      </c>
      <c r="F429" s="15" t="s">
        <v>1892</v>
      </c>
      <c r="G429" s="11"/>
      <c r="H429" s="12"/>
      <c r="I429" s="12"/>
      <c r="J429" s="12"/>
      <c r="K429" s="153" t="s">
        <v>1931</v>
      </c>
      <c r="L429" s="154"/>
      <c r="M429" s="155"/>
      <c r="N429" t="s">
        <v>1970</v>
      </c>
    </row>
    <row r="430" spans="1:14" ht="20.100000000000001" customHeight="1">
      <c r="A430" s="8">
        <v>7</v>
      </c>
      <c r="B430" s="14">
        <v>29212339148</v>
      </c>
      <c r="C430" s="9" t="s">
        <v>1640</v>
      </c>
      <c r="D430" s="10" t="s">
        <v>1470</v>
      </c>
      <c r="E430" s="15" t="s">
        <v>1614</v>
      </c>
      <c r="F430" s="15" t="s">
        <v>1892</v>
      </c>
      <c r="G430" s="11"/>
      <c r="H430" s="12"/>
      <c r="I430" s="12"/>
      <c r="J430" s="12"/>
      <c r="K430" s="153" t="s">
        <v>1931</v>
      </c>
      <c r="L430" s="154"/>
      <c r="M430" s="155"/>
      <c r="N430" t="s">
        <v>1970</v>
      </c>
    </row>
    <row r="431" spans="1:14" ht="20.100000000000001" customHeight="1">
      <c r="A431" s="8">
        <v>8</v>
      </c>
      <c r="B431" s="14">
        <v>29212324584</v>
      </c>
      <c r="C431" s="9" t="s">
        <v>1641</v>
      </c>
      <c r="D431" s="10" t="s">
        <v>1642</v>
      </c>
      <c r="E431" s="15" t="s">
        <v>1614</v>
      </c>
      <c r="F431" s="15" t="e">
        <v>#N/A</v>
      </c>
      <c r="G431" s="11"/>
      <c r="H431" s="12"/>
      <c r="I431" s="12"/>
      <c r="J431" s="12"/>
      <c r="K431" s="153" t="s">
        <v>37</v>
      </c>
      <c r="L431" s="154"/>
      <c r="M431" s="155"/>
      <c r="N431" t="s">
        <v>1970</v>
      </c>
    </row>
    <row r="432" spans="1:14" ht="20.100000000000001" customHeight="1">
      <c r="A432" s="8">
        <v>9</v>
      </c>
      <c r="B432" s="14">
        <v>29212355091</v>
      </c>
      <c r="C432" s="9" t="s">
        <v>1643</v>
      </c>
      <c r="D432" s="10" t="s">
        <v>1644</v>
      </c>
      <c r="E432" s="15" t="s">
        <v>1614</v>
      </c>
      <c r="F432" s="15" t="s">
        <v>1892</v>
      </c>
      <c r="G432" s="11"/>
      <c r="H432" s="12"/>
      <c r="I432" s="12"/>
      <c r="J432" s="12"/>
      <c r="K432" s="153" t="s">
        <v>1931</v>
      </c>
      <c r="L432" s="154"/>
      <c r="M432" s="155"/>
      <c r="N432" t="s">
        <v>1970</v>
      </c>
    </row>
    <row r="433" spans="1:14" ht="20.100000000000001" customHeight="1">
      <c r="A433" s="8">
        <v>10</v>
      </c>
      <c r="B433" s="14">
        <v>29214356332</v>
      </c>
      <c r="C433" s="9" t="s">
        <v>1290</v>
      </c>
      <c r="D433" s="10" t="s">
        <v>1472</v>
      </c>
      <c r="E433" s="15" t="s">
        <v>1614</v>
      </c>
      <c r="F433" s="15" t="s">
        <v>1892</v>
      </c>
      <c r="G433" s="11"/>
      <c r="H433" s="12"/>
      <c r="I433" s="12"/>
      <c r="J433" s="12"/>
      <c r="K433" s="153" t="s">
        <v>1931</v>
      </c>
      <c r="L433" s="154"/>
      <c r="M433" s="155"/>
      <c r="N433" t="s">
        <v>1970</v>
      </c>
    </row>
    <row r="434" spans="1:14" ht="20.100000000000001" customHeight="1">
      <c r="A434" s="8">
        <v>11</v>
      </c>
      <c r="B434" s="14">
        <v>29210252707</v>
      </c>
      <c r="C434" s="9" t="s">
        <v>1645</v>
      </c>
      <c r="D434" s="10" t="s">
        <v>1414</v>
      </c>
      <c r="E434" s="15" t="s">
        <v>1614</v>
      </c>
      <c r="F434" s="15" t="s">
        <v>1892</v>
      </c>
      <c r="G434" s="11"/>
      <c r="H434" s="12"/>
      <c r="I434" s="12"/>
      <c r="J434" s="12"/>
      <c r="K434" s="153" t="s">
        <v>37</v>
      </c>
      <c r="L434" s="154"/>
      <c r="M434" s="155"/>
      <c r="N434" t="s">
        <v>1970</v>
      </c>
    </row>
    <row r="435" spans="1:14" ht="20.100000000000001" customHeight="1">
      <c r="A435" s="8">
        <v>12</v>
      </c>
      <c r="B435" s="14">
        <v>29214562723</v>
      </c>
      <c r="C435" s="9" t="s">
        <v>1646</v>
      </c>
      <c r="D435" s="10" t="s">
        <v>1414</v>
      </c>
      <c r="E435" s="15" t="s">
        <v>1614</v>
      </c>
      <c r="F435" s="15" t="s">
        <v>1892</v>
      </c>
      <c r="G435" s="11"/>
      <c r="H435" s="12"/>
      <c r="I435" s="12"/>
      <c r="J435" s="12"/>
      <c r="K435" s="153" t="s">
        <v>1931</v>
      </c>
      <c r="L435" s="154"/>
      <c r="M435" s="155"/>
      <c r="N435" t="s">
        <v>1970</v>
      </c>
    </row>
    <row r="436" spans="1:14" ht="20.100000000000001" customHeight="1">
      <c r="A436" s="8">
        <v>13</v>
      </c>
      <c r="B436" s="14">
        <v>29212345033</v>
      </c>
      <c r="C436" s="9" t="s">
        <v>1585</v>
      </c>
      <c r="D436" s="10" t="s">
        <v>1357</v>
      </c>
      <c r="E436" s="15" t="s">
        <v>1647</v>
      </c>
      <c r="F436" s="15" t="s">
        <v>1892</v>
      </c>
      <c r="G436" s="11"/>
      <c r="H436" s="12"/>
      <c r="I436" s="12"/>
      <c r="J436" s="12"/>
      <c r="K436" s="153" t="s">
        <v>1931</v>
      </c>
      <c r="L436" s="154"/>
      <c r="M436" s="155"/>
      <c r="N436" t="s">
        <v>1970</v>
      </c>
    </row>
    <row r="437" spans="1:14" ht="20.100000000000001" customHeight="1">
      <c r="A437" s="8">
        <v>14</v>
      </c>
      <c r="B437" s="14">
        <v>29212330820</v>
      </c>
      <c r="C437" s="9" t="s">
        <v>1648</v>
      </c>
      <c r="D437" s="10" t="s">
        <v>1268</v>
      </c>
      <c r="E437" s="15" t="s">
        <v>1647</v>
      </c>
      <c r="F437" s="15" t="s">
        <v>1892</v>
      </c>
      <c r="G437" s="11"/>
      <c r="H437" s="12"/>
      <c r="I437" s="12"/>
      <c r="J437" s="12"/>
      <c r="K437" s="153" t="s">
        <v>1931</v>
      </c>
      <c r="L437" s="154"/>
      <c r="M437" s="155"/>
      <c r="N437" t="s">
        <v>1970</v>
      </c>
    </row>
    <row r="438" spans="1:14" ht="20.100000000000001" customHeight="1">
      <c r="A438" s="8">
        <v>15</v>
      </c>
      <c r="B438" s="14">
        <v>29212344518</v>
      </c>
      <c r="C438" s="9" t="s">
        <v>1649</v>
      </c>
      <c r="D438" s="10" t="s">
        <v>1270</v>
      </c>
      <c r="E438" s="15" t="s">
        <v>1647</v>
      </c>
      <c r="F438" s="15" t="s">
        <v>1892</v>
      </c>
      <c r="G438" s="11"/>
      <c r="H438" s="12"/>
      <c r="I438" s="12"/>
      <c r="J438" s="12"/>
      <c r="K438" s="153" t="s">
        <v>1931</v>
      </c>
      <c r="L438" s="154"/>
      <c r="M438" s="155"/>
      <c r="N438" t="s">
        <v>1970</v>
      </c>
    </row>
    <row r="439" spans="1:14" ht="20.100000000000001" customHeight="1">
      <c r="A439" s="8">
        <v>16</v>
      </c>
      <c r="B439" s="14">
        <v>29212329550</v>
      </c>
      <c r="C439" s="9" t="s">
        <v>1532</v>
      </c>
      <c r="D439" s="10" t="s">
        <v>1650</v>
      </c>
      <c r="E439" s="15" t="s">
        <v>1647</v>
      </c>
      <c r="F439" s="15" t="s">
        <v>1892</v>
      </c>
      <c r="G439" s="11"/>
      <c r="H439" s="12"/>
      <c r="I439" s="12"/>
      <c r="J439" s="12"/>
      <c r="K439" s="153" t="s">
        <v>1931</v>
      </c>
      <c r="L439" s="154"/>
      <c r="M439" s="155"/>
      <c r="N439" t="s">
        <v>1970</v>
      </c>
    </row>
    <row r="440" spans="1:14" ht="20.100000000000001" customHeight="1">
      <c r="A440" s="8">
        <v>17</v>
      </c>
      <c r="B440" s="14">
        <v>29212361988</v>
      </c>
      <c r="C440" s="9" t="s">
        <v>1373</v>
      </c>
      <c r="D440" s="10" t="s">
        <v>1363</v>
      </c>
      <c r="E440" s="15" t="s">
        <v>1647</v>
      </c>
      <c r="F440" s="15" t="s">
        <v>1892</v>
      </c>
      <c r="G440" s="11"/>
      <c r="H440" s="12"/>
      <c r="I440" s="12"/>
      <c r="J440" s="12"/>
      <c r="K440" s="153" t="s">
        <v>1931</v>
      </c>
      <c r="L440" s="154"/>
      <c r="M440" s="155"/>
      <c r="N440" t="s">
        <v>1970</v>
      </c>
    </row>
    <row r="441" spans="1:14" ht="20.100000000000001" customHeight="1">
      <c r="A441" s="8">
        <v>18</v>
      </c>
      <c r="B441" s="14">
        <v>29212354060</v>
      </c>
      <c r="C441" s="9" t="s">
        <v>1371</v>
      </c>
      <c r="D441" s="10" t="s">
        <v>1420</v>
      </c>
      <c r="E441" s="15" t="s">
        <v>1647</v>
      </c>
      <c r="F441" s="15" t="s">
        <v>1892</v>
      </c>
      <c r="G441" s="11"/>
      <c r="H441" s="12"/>
      <c r="I441" s="12"/>
      <c r="J441" s="12"/>
      <c r="K441" s="153" t="s">
        <v>1931</v>
      </c>
      <c r="L441" s="154"/>
      <c r="M441" s="155"/>
      <c r="N441" t="s">
        <v>1970</v>
      </c>
    </row>
    <row r="442" spans="1:14" ht="20.100000000000001" customHeight="1">
      <c r="A442" s="8">
        <v>19</v>
      </c>
      <c r="B442" s="14">
        <v>29212352491</v>
      </c>
      <c r="C442" s="9" t="s">
        <v>1339</v>
      </c>
      <c r="D442" s="10" t="s">
        <v>1277</v>
      </c>
      <c r="E442" s="15" t="s">
        <v>1647</v>
      </c>
      <c r="F442" s="15" t="s">
        <v>1892</v>
      </c>
      <c r="G442" s="11"/>
      <c r="H442" s="12"/>
      <c r="I442" s="12"/>
      <c r="J442" s="12"/>
      <c r="K442" s="153" t="s">
        <v>1931</v>
      </c>
      <c r="L442" s="154"/>
      <c r="M442" s="155"/>
      <c r="N442" t="s">
        <v>1970</v>
      </c>
    </row>
    <row r="443" spans="1:14" ht="20.100000000000001" customHeight="1">
      <c r="A443" s="8">
        <v>20</v>
      </c>
      <c r="B443" s="14">
        <v>29212352598</v>
      </c>
      <c r="C443" s="9" t="s">
        <v>1651</v>
      </c>
      <c r="D443" s="10" t="s">
        <v>1277</v>
      </c>
      <c r="E443" s="15" t="s">
        <v>1647</v>
      </c>
      <c r="F443" s="15" t="s">
        <v>1892</v>
      </c>
      <c r="G443" s="11"/>
      <c r="H443" s="12"/>
      <c r="I443" s="12"/>
      <c r="J443" s="12"/>
      <c r="K443" s="153" t="s">
        <v>1931</v>
      </c>
      <c r="L443" s="154"/>
      <c r="M443" s="155"/>
      <c r="N443" t="s">
        <v>1970</v>
      </c>
    </row>
    <row r="444" spans="1:14" ht="20.100000000000001" customHeight="1">
      <c r="A444" s="8">
        <v>21</v>
      </c>
      <c r="B444" s="14">
        <v>29212364049</v>
      </c>
      <c r="C444" s="9" t="s">
        <v>1290</v>
      </c>
      <c r="D444" s="10" t="s">
        <v>1277</v>
      </c>
      <c r="E444" s="15" t="s">
        <v>1647</v>
      </c>
      <c r="F444" s="15" t="e">
        <v>#N/A</v>
      </c>
      <c r="G444" s="11"/>
      <c r="H444" s="12"/>
      <c r="I444" s="12"/>
      <c r="J444" s="12"/>
      <c r="K444" s="153" t="s">
        <v>37</v>
      </c>
      <c r="L444" s="154"/>
      <c r="M444" s="155"/>
      <c r="N444" t="s">
        <v>1970</v>
      </c>
    </row>
    <row r="445" spans="1:14" ht="20.100000000000001" customHeight="1">
      <c r="A445" s="8">
        <v>22</v>
      </c>
      <c r="B445" s="14">
        <v>29212364081</v>
      </c>
      <c r="C445" s="9" t="s">
        <v>1652</v>
      </c>
      <c r="D445" s="10" t="s">
        <v>1277</v>
      </c>
      <c r="E445" s="15" t="s">
        <v>1647</v>
      </c>
      <c r="F445" s="15" t="s">
        <v>1892</v>
      </c>
      <c r="G445" s="11"/>
      <c r="H445" s="12"/>
      <c r="I445" s="12"/>
      <c r="J445" s="12"/>
      <c r="K445" s="153" t="s">
        <v>1931</v>
      </c>
      <c r="L445" s="154"/>
      <c r="M445" s="155"/>
      <c r="N445" t="s">
        <v>1970</v>
      </c>
    </row>
    <row r="446" spans="1:14" ht="20.100000000000001" customHeight="1">
      <c r="A446" s="8">
        <v>23</v>
      </c>
      <c r="B446" s="14">
        <v>29212361891</v>
      </c>
      <c r="C446" s="9" t="s">
        <v>1304</v>
      </c>
      <c r="D446" s="10" t="s">
        <v>1426</v>
      </c>
      <c r="E446" s="15" t="s">
        <v>1647</v>
      </c>
      <c r="F446" s="15" t="s">
        <v>1892</v>
      </c>
      <c r="G446" s="11"/>
      <c r="H446" s="12"/>
      <c r="I446" s="12"/>
      <c r="J446" s="12"/>
      <c r="K446" s="153" t="s">
        <v>1931</v>
      </c>
      <c r="L446" s="154"/>
      <c r="M446" s="155"/>
      <c r="N446" t="s">
        <v>1970</v>
      </c>
    </row>
    <row r="447" spans="1:14" ht="20.100000000000001" customHeight="1">
      <c r="A447" s="8">
        <v>24</v>
      </c>
      <c r="B447" s="14">
        <v>27218129339</v>
      </c>
      <c r="C447" s="9" t="s">
        <v>1653</v>
      </c>
      <c r="D447" s="10" t="s">
        <v>1428</v>
      </c>
      <c r="E447" s="15" t="s">
        <v>1647</v>
      </c>
      <c r="F447" s="15" t="s">
        <v>1895</v>
      </c>
      <c r="G447" s="11"/>
      <c r="H447" s="12"/>
      <c r="I447" s="12"/>
      <c r="J447" s="12"/>
      <c r="K447" s="153" t="s">
        <v>1931</v>
      </c>
      <c r="L447" s="154"/>
      <c r="M447" s="155"/>
      <c r="N447" t="s">
        <v>1970</v>
      </c>
    </row>
    <row r="449" spans="1:14" s="1" customFormat="1" ht="14.25" customHeight="1">
      <c r="B449" s="146" t="s">
        <v>1261</v>
      </c>
      <c r="C449" s="146"/>
      <c r="D449" s="150" t="s">
        <v>1260</v>
      </c>
      <c r="E449" s="150"/>
      <c r="F449" s="150"/>
      <c r="G449" s="150"/>
      <c r="H449" s="150"/>
      <c r="I449" s="150"/>
      <c r="J449" s="150"/>
      <c r="K449" s="109" t="s">
        <v>1912</v>
      </c>
    </row>
    <row r="450" spans="1:14" s="1" customFormat="1">
      <c r="B450" s="146" t="s">
        <v>1262</v>
      </c>
      <c r="C450" s="146"/>
      <c r="D450" s="2" t="s">
        <v>551</v>
      </c>
      <c r="E450" s="147" t="s">
        <v>1926</v>
      </c>
      <c r="F450" s="147"/>
      <c r="G450" s="147"/>
      <c r="H450" s="147"/>
      <c r="I450" s="147"/>
      <c r="J450" s="147"/>
      <c r="K450" s="3" t="s">
        <v>7</v>
      </c>
      <c r="L450" s="4" t="s">
        <v>8</v>
      </c>
      <c r="M450" s="4">
        <v>2</v>
      </c>
    </row>
    <row r="451" spans="1:14" s="5" customFormat="1" ht="18.75" customHeight="1">
      <c r="B451" s="6" t="s">
        <v>1971</v>
      </c>
      <c r="C451" s="148" t="s">
        <v>1928</v>
      </c>
      <c r="D451" s="148"/>
      <c r="E451" s="148"/>
      <c r="F451" s="148"/>
      <c r="G451" s="148"/>
      <c r="H451" s="148"/>
      <c r="I451" s="148"/>
      <c r="J451" s="148"/>
      <c r="K451" s="3" t="s">
        <v>9</v>
      </c>
      <c r="L451" s="3" t="s">
        <v>8</v>
      </c>
      <c r="M451" s="3">
        <v>1</v>
      </c>
    </row>
    <row r="452" spans="1:14" s="5" customFormat="1" ht="18.75" customHeight="1">
      <c r="A452" s="149" t="s">
        <v>1972</v>
      </c>
      <c r="B452" s="149"/>
      <c r="C452" s="149"/>
      <c r="D452" s="149"/>
      <c r="E452" s="149"/>
      <c r="F452" s="149"/>
      <c r="G452" s="149"/>
      <c r="H452" s="149"/>
      <c r="I452" s="149"/>
      <c r="J452" s="149"/>
      <c r="K452" s="3" t="s">
        <v>10</v>
      </c>
      <c r="L452" s="3" t="s">
        <v>8</v>
      </c>
      <c r="M452" s="3">
        <v>1</v>
      </c>
    </row>
    <row r="453" spans="1:14" ht="3.75" customHeight="1"/>
    <row r="454" spans="1:14" ht="15" customHeight="1">
      <c r="A454" s="145" t="s">
        <v>0</v>
      </c>
      <c r="B454" s="144" t="s">
        <v>11</v>
      </c>
      <c r="C454" s="151" t="s">
        <v>3</v>
      </c>
      <c r="D454" s="152" t="s">
        <v>4</v>
      </c>
      <c r="E454" s="144" t="s">
        <v>17</v>
      </c>
      <c r="F454" s="144" t="s">
        <v>18</v>
      </c>
      <c r="G454" s="144" t="s">
        <v>12</v>
      </c>
      <c r="H454" s="144" t="s">
        <v>13</v>
      </c>
      <c r="I454" s="156" t="s">
        <v>6</v>
      </c>
      <c r="J454" s="156"/>
      <c r="K454" s="157" t="s">
        <v>14</v>
      </c>
      <c r="L454" s="158"/>
      <c r="M454" s="159"/>
    </row>
    <row r="455" spans="1:14" ht="27" customHeight="1">
      <c r="A455" s="145"/>
      <c r="B455" s="145"/>
      <c r="C455" s="151"/>
      <c r="D455" s="152"/>
      <c r="E455" s="145"/>
      <c r="F455" s="145"/>
      <c r="G455" s="145"/>
      <c r="H455" s="145"/>
      <c r="I455" s="7" t="s">
        <v>15</v>
      </c>
      <c r="J455" s="7" t="s">
        <v>16</v>
      </c>
      <c r="K455" s="160"/>
      <c r="L455" s="161"/>
      <c r="M455" s="162"/>
    </row>
    <row r="456" spans="1:14" ht="20.100000000000001" customHeight="1">
      <c r="A456" s="8">
        <v>1</v>
      </c>
      <c r="B456" s="14">
        <v>29212340905</v>
      </c>
      <c r="C456" s="9" t="s">
        <v>1654</v>
      </c>
      <c r="D456" s="10" t="s">
        <v>1287</v>
      </c>
      <c r="E456" s="15" t="s">
        <v>1647</v>
      </c>
      <c r="F456" s="15" t="s">
        <v>1892</v>
      </c>
      <c r="G456" s="11"/>
      <c r="H456" s="12"/>
      <c r="I456" s="12"/>
      <c r="J456" s="12"/>
      <c r="K456" s="163" t="s">
        <v>1931</v>
      </c>
      <c r="L456" s="164"/>
      <c r="M456" s="165"/>
      <c r="N456" t="s">
        <v>1973</v>
      </c>
    </row>
    <row r="457" spans="1:14" ht="20.100000000000001" customHeight="1">
      <c r="A457" s="8">
        <v>2</v>
      </c>
      <c r="B457" s="14">
        <v>29212356721</v>
      </c>
      <c r="C457" s="9" t="s">
        <v>1655</v>
      </c>
      <c r="D457" s="10" t="s">
        <v>1433</v>
      </c>
      <c r="E457" s="15" t="s">
        <v>1647</v>
      </c>
      <c r="F457" s="15" t="s">
        <v>1892</v>
      </c>
      <c r="G457" s="11"/>
      <c r="H457" s="12"/>
      <c r="I457" s="12"/>
      <c r="J457" s="12"/>
      <c r="K457" s="153" t="s">
        <v>1931</v>
      </c>
      <c r="L457" s="154"/>
      <c r="M457" s="155"/>
      <c r="N457" t="s">
        <v>1973</v>
      </c>
    </row>
    <row r="458" spans="1:14" ht="20.100000000000001" customHeight="1">
      <c r="A458" s="8">
        <v>3</v>
      </c>
      <c r="B458" s="14">
        <v>29212346012</v>
      </c>
      <c r="C458" s="9" t="s">
        <v>1656</v>
      </c>
      <c r="D458" s="10" t="s">
        <v>1435</v>
      </c>
      <c r="E458" s="15" t="s">
        <v>1647</v>
      </c>
      <c r="F458" s="15" t="s">
        <v>1892</v>
      </c>
      <c r="G458" s="11"/>
      <c r="H458" s="12"/>
      <c r="I458" s="12"/>
      <c r="J458" s="12"/>
      <c r="K458" s="153" t="s">
        <v>1931</v>
      </c>
      <c r="L458" s="154"/>
      <c r="M458" s="155"/>
      <c r="N458" t="s">
        <v>1973</v>
      </c>
    </row>
    <row r="459" spans="1:14" ht="20.100000000000001" customHeight="1">
      <c r="A459" s="8">
        <v>4</v>
      </c>
      <c r="B459" s="14">
        <v>29212357294</v>
      </c>
      <c r="C459" s="9" t="s">
        <v>1563</v>
      </c>
      <c r="D459" s="10" t="s">
        <v>1657</v>
      </c>
      <c r="E459" s="15" t="s">
        <v>1647</v>
      </c>
      <c r="F459" s="15" t="s">
        <v>1896</v>
      </c>
      <c r="G459" s="11"/>
      <c r="H459" s="12"/>
      <c r="I459" s="12"/>
      <c r="J459" s="12"/>
      <c r="K459" s="153" t="s">
        <v>37</v>
      </c>
      <c r="L459" s="154"/>
      <c r="M459" s="155"/>
      <c r="N459" t="s">
        <v>1973</v>
      </c>
    </row>
    <row r="460" spans="1:14" ht="20.100000000000001" customHeight="1">
      <c r="A460" s="8">
        <v>5</v>
      </c>
      <c r="B460" s="14">
        <v>29212324708</v>
      </c>
      <c r="C460" s="9" t="s">
        <v>1288</v>
      </c>
      <c r="D460" s="10" t="s">
        <v>1296</v>
      </c>
      <c r="E460" s="15" t="s">
        <v>1647</v>
      </c>
      <c r="F460" s="15" t="e">
        <v>#N/A</v>
      </c>
      <c r="G460" s="11"/>
      <c r="H460" s="12"/>
      <c r="I460" s="12"/>
      <c r="J460" s="12"/>
      <c r="K460" s="153" t="s">
        <v>37</v>
      </c>
      <c r="L460" s="154"/>
      <c r="M460" s="155"/>
      <c r="N460" t="s">
        <v>1973</v>
      </c>
    </row>
    <row r="461" spans="1:14" ht="20.100000000000001" customHeight="1">
      <c r="A461" s="8">
        <v>6</v>
      </c>
      <c r="B461" s="14">
        <v>29212351538</v>
      </c>
      <c r="C461" s="9" t="s">
        <v>1622</v>
      </c>
      <c r="D461" s="10" t="s">
        <v>1296</v>
      </c>
      <c r="E461" s="15" t="s">
        <v>1647</v>
      </c>
      <c r="F461" s="15" t="s">
        <v>1892</v>
      </c>
      <c r="G461" s="11"/>
      <c r="H461" s="12"/>
      <c r="I461" s="12"/>
      <c r="J461" s="12"/>
      <c r="K461" s="153" t="s">
        <v>1931</v>
      </c>
      <c r="L461" s="154"/>
      <c r="M461" s="155"/>
      <c r="N461" t="s">
        <v>1973</v>
      </c>
    </row>
    <row r="462" spans="1:14" ht="20.100000000000001" customHeight="1">
      <c r="A462" s="8">
        <v>7</v>
      </c>
      <c r="B462" s="14">
        <v>29212356800</v>
      </c>
      <c r="C462" s="9" t="s">
        <v>1297</v>
      </c>
      <c r="D462" s="10" t="s">
        <v>1296</v>
      </c>
      <c r="E462" s="15" t="s">
        <v>1647</v>
      </c>
      <c r="F462" s="15" t="s">
        <v>1892</v>
      </c>
      <c r="G462" s="11"/>
      <c r="H462" s="12"/>
      <c r="I462" s="12"/>
      <c r="J462" s="12"/>
      <c r="K462" s="153" t="s">
        <v>1931</v>
      </c>
      <c r="L462" s="154"/>
      <c r="M462" s="155"/>
      <c r="N462" t="s">
        <v>1973</v>
      </c>
    </row>
    <row r="463" spans="1:14" ht="20.100000000000001" customHeight="1">
      <c r="A463" s="8">
        <v>8</v>
      </c>
      <c r="B463" s="14">
        <v>29212357248</v>
      </c>
      <c r="C463" s="9" t="s">
        <v>1423</v>
      </c>
      <c r="D463" s="10" t="s">
        <v>1296</v>
      </c>
      <c r="E463" s="15" t="s">
        <v>1647</v>
      </c>
      <c r="F463" s="15" t="s">
        <v>1892</v>
      </c>
      <c r="G463" s="11"/>
      <c r="H463" s="12"/>
      <c r="I463" s="12"/>
      <c r="J463" s="12"/>
      <c r="K463" s="153" t="s">
        <v>1931</v>
      </c>
      <c r="L463" s="154"/>
      <c r="M463" s="155"/>
      <c r="N463" t="s">
        <v>1973</v>
      </c>
    </row>
    <row r="464" spans="1:14" ht="20.100000000000001" customHeight="1">
      <c r="A464" s="8">
        <v>9</v>
      </c>
      <c r="B464" s="14">
        <v>29212357296</v>
      </c>
      <c r="C464" s="9" t="s">
        <v>1658</v>
      </c>
      <c r="D464" s="10" t="s">
        <v>1296</v>
      </c>
      <c r="E464" s="15" t="s">
        <v>1647</v>
      </c>
      <c r="F464" s="15" t="s">
        <v>1892</v>
      </c>
      <c r="G464" s="11"/>
      <c r="H464" s="12"/>
      <c r="I464" s="12"/>
      <c r="J464" s="12"/>
      <c r="K464" s="153" t="s">
        <v>1931</v>
      </c>
      <c r="L464" s="154"/>
      <c r="M464" s="155"/>
      <c r="N464" t="s">
        <v>1973</v>
      </c>
    </row>
    <row r="465" spans="1:14" ht="20.100000000000001" customHeight="1">
      <c r="A465" s="8">
        <v>10</v>
      </c>
      <c r="B465" s="14">
        <v>29212322630</v>
      </c>
      <c r="C465" s="9" t="s">
        <v>1659</v>
      </c>
      <c r="D465" s="10" t="s">
        <v>1660</v>
      </c>
      <c r="E465" s="15" t="s">
        <v>1647</v>
      </c>
      <c r="F465" s="15" t="s">
        <v>1892</v>
      </c>
      <c r="G465" s="11"/>
      <c r="H465" s="12"/>
      <c r="I465" s="12"/>
      <c r="J465" s="12"/>
      <c r="K465" s="153" t="s">
        <v>1931</v>
      </c>
      <c r="L465" s="154"/>
      <c r="M465" s="155"/>
      <c r="N465" t="s">
        <v>1973</v>
      </c>
    </row>
    <row r="466" spans="1:14" ht="20.100000000000001" customHeight="1">
      <c r="A466" s="8">
        <v>11</v>
      </c>
      <c r="B466" s="14">
        <v>29212324030</v>
      </c>
      <c r="C466" s="9" t="s">
        <v>1661</v>
      </c>
      <c r="D466" s="10" t="s">
        <v>1303</v>
      </c>
      <c r="E466" s="15" t="s">
        <v>1647</v>
      </c>
      <c r="F466" s="15" t="s">
        <v>1892</v>
      </c>
      <c r="G466" s="11"/>
      <c r="H466" s="12"/>
      <c r="I466" s="12"/>
      <c r="J466" s="12"/>
      <c r="K466" s="153" t="s">
        <v>1931</v>
      </c>
      <c r="L466" s="154"/>
      <c r="M466" s="155"/>
      <c r="N466" t="s">
        <v>1973</v>
      </c>
    </row>
    <row r="467" spans="1:14" ht="20.100000000000001" customHeight="1">
      <c r="A467" s="8">
        <v>12</v>
      </c>
      <c r="B467" s="14">
        <v>29212320492</v>
      </c>
      <c r="C467" s="9" t="s">
        <v>1662</v>
      </c>
      <c r="D467" s="10" t="s">
        <v>1379</v>
      </c>
      <c r="E467" s="15" t="s">
        <v>1647</v>
      </c>
      <c r="F467" s="15" t="s">
        <v>1892</v>
      </c>
      <c r="G467" s="11"/>
      <c r="H467" s="12"/>
      <c r="I467" s="12"/>
      <c r="J467" s="12"/>
      <c r="K467" s="153" t="s">
        <v>1931</v>
      </c>
      <c r="L467" s="154"/>
      <c r="M467" s="155"/>
      <c r="N467" t="s">
        <v>1973</v>
      </c>
    </row>
    <row r="468" spans="1:14" ht="20.100000000000001" customHeight="1">
      <c r="A468" s="8">
        <v>13</v>
      </c>
      <c r="B468" s="14">
        <v>29212361959</v>
      </c>
      <c r="C468" s="9" t="s">
        <v>1530</v>
      </c>
      <c r="D468" s="10" t="s">
        <v>1440</v>
      </c>
      <c r="E468" s="15" t="s">
        <v>1647</v>
      </c>
      <c r="F468" s="15" t="s">
        <v>1892</v>
      </c>
      <c r="G468" s="11"/>
      <c r="H468" s="12"/>
      <c r="I468" s="12"/>
      <c r="J468" s="12"/>
      <c r="K468" s="153" t="s">
        <v>1931</v>
      </c>
      <c r="L468" s="154"/>
      <c r="M468" s="155"/>
      <c r="N468" t="s">
        <v>1973</v>
      </c>
    </row>
    <row r="469" spans="1:14" ht="20.100000000000001" customHeight="1">
      <c r="A469" s="8">
        <v>14</v>
      </c>
      <c r="B469" s="14">
        <v>27211302191</v>
      </c>
      <c r="C469" s="9" t="s">
        <v>1663</v>
      </c>
      <c r="D469" s="10" t="s">
        <v>1489</v>
      </c>
      <c r="E469" s="15" t="s">
        <v>1647</v>
      </c>
      <c r="F469" s="15" t="s">
        <v>1895</v>
      </c>
      <c r="G469" s="11"/>
      <c r="H469" s="12"/>
      <c r="I469" s="12"/>
      <c r="J469" s="12"/>
      <c r="K469" s="153" t="s">
        <v>1931</v>
      </c>
      <c r="L469" s="154"/>
      <c r="M469" s="155"/>
      <c r="N469" t="s">
        <v>1973</v>
      </c>
    </row>
    <row r="470" spans="1:14" ht="20.100000000000001" customHeight="1">
      <c r="A470" s="8">
        <v>15</v>
      </c>
      <c r="B470" s="14">
        <v>27218101153</v>
      </c>
      <c r="C470" s="9" t="s">
        <v>1476</v>
      </c>
      <c r="D470" s="10" t="s">
        <v>1489</v>
      </c>
      <c r="E470" s="15" t="s">
        <v>1647</v>
      </c>
      <c r="F470" s="15" t="s">
        <v>1895</v>
      </c>
      <c r="G470" s="11"/>
      <c r="H470" s="12"/>
      <c r="I470" s="12"/>
      <c r="J470" s="12"/>
      <c r="K470" s="153" t="s">
        <v>1931</v>
      </c>
      <c r="L470" s="154"/>
      <c r="M470" s="155"/>
      <c r="N470" t="s">
        <v>1973</v>
      </c>
    </row>
    <row r="471" spans="1:14" ht="20.100000000000001" customHeight="1">
      <c r="A471" s="8">
        <v>16</v>
      </c>
      <c r="B471" s="14">
        <v>29212365685</v>
      </c>
      <c r="C471" s="9" t="s">
        <v>1664</v>
      </c>
      <c r="D471" s="10" t="s">
        <v>1493</v>
      </c>
      <c r="E471" s="15" t="s">
        <v>1647</v>
      </c>
      <c r="F471" s="15" t="e">
        <v>#N/A</v>
      </c>
      <c r="G471" s="11"/>
      <c r="H471" s="12"/>
      <c r="I471" s="12"/>
      <c r="J471" s="12"/>
      <c r="K471" s="153" t="s">
        <v>37</v>
      </c>
      <c r="L471" s="154"/>
      <c r="M471" s="155"/>
      <c r="N471" t="s">
        <v>1973</v>
      </c>
    </row>
    <row r="472" spans="1:14" ht="20.100000000000001" customHeight="1">
      <c r="A472" s="8">
        <v>17</v>
      </c>
      <c r="B472" s="14">
        <v>29212347934</v>
      </c>
      <c r="C472" s="9" t="s">
        <v>1665</v>
      </c>
      <c r="D472" s="10" t="s">
        <v>1666</v>
      </c>
      <c r="E472" s="15" t="s">
        <v>1647</v>
      </c>
      <c r="F472" s="15" t="s">
        <v>1892</v>
      </c>
      <c r="G472" s="11"/>
      <c r="H472" s="12"/>
      <c r="I472" s="12"/>
      <c r="J472" s="12"/>
      <c r="K472" s="153" t="s">
        <v>1931</v>
      </c>
      <c r="L472" s="154"/>
      <c r="M472" s="155"/>
      <c r="N472" t="s">
        <v>1973</v>
      </c>
    </row>
    <row r="473" spans="1:14" ht="20.100000000000001" customHeight="1">
      <c r="A473" s="8">
        <v>18</v>
      </c>
      <c r="B473" s="14">
        <v>28212301521</v>
      </c>
      <c r="C473" s="9" t="s">
        <v>1468</v>
      </c>
      <c r="D473" s="10" t="s">
        <v>1450</v>
      </c>
      <c r="E473" s="15" t="s">
        <v>1647</v>
      </c>
      <c r="F473" s="15" t="s">
        <v>1891</v>
      </c>
      <c r="G473" s="11"/>
      <c r="H473" s="12"/>
      <c r="I473" s="12"/>
      <c r="J473" s="12"/>
      <c r="K473" s="153" t="s">
        <v>1931</v>
      </c>
      <c r="L473" s="154"/>
      <c r="M473" s="155"/>
      <c r="N473" t="s">
        <v>1973</v>
      </c>
    </row>
    <row r="474" spans="1:14" ht="20.100000000000001" customHeight="1">
      <c r="A474" s="8">
        <v>19</v>
      </c>
      <c r="B474" s="14">
        <v>29212351943</v>
      </c>
      <c r="C474" s="9" t="s">
        <v>1667</v>
      </c>
      <c r="D474" s="10" t="s">
        <v>1450</v>
      </c>
      <c r="E474" s="15" t="s">
        <v>1647</v>
      </c>
      <c r="F474" s="15" t="s">
        <v>1892</v>
      </c>
      <c r="G474" s="11"/>
      <c r="H474" s="12"/>
      <c r="I474" s="12"/>
      <c r="J474" s="12"/>
      <c r="K474" s="153" t="s">
        <v>1931</v>
      </c>
      <c r="L474" s="154"/>
      <c r="M474" s="155"/>
      <c r="N474" t="s">
        <v>1973</v>
      </c>
    </row>
    <row r="475" spans="1:14" ht="20.100000000000001" customHeight="1">
      <c r="A475" s="8">
        <v>20</v>
      </c>
      <c r="B475" s="14">
        <v>29212363906</v>
      </c>
      <c r="C475" s="9" t="s">
        <v>1353</v>
      </c>
      <c r="D475" s="10" t="s">
        <v>1313</v>
      </c>
      <c r="E475" s="15" t="s">
        <v>1647</v>
      </c>
      <c r="F475" s="15" t="e">
        <v>#N/A</v>
      </c>
      <c r="G475" s="11"/>
      <c r="H475" s="12"/>
      <c r="I475" s="12"/>
      <c r="J475" s="12"/>
      <c r="K475" s="153" t="s">
        <v>37</v>
      </c>
      <c r="L475" s="154"/>
      <c r="M475" s="155"/>
      <c r="N475" t="s">
        <v>1973</v>
      </c>
    </row>
    <row r="476" spans="1:14" ht="20.100000000000001" customHeight="1">
      <c r="A476" s="8">
        <v>21</v>
      </c>
      <c r="B476" s="14">
        <v>29212300111</v>
      </c>
      <c r="C476" s="9" t="s">
        <v>1668</v>
      </c>
      <c r="D476" s="10" t="s">
        <v>1669</v>
      </c>
      <c r="E476" s="15" t="s">
        <v>1647</v>
      </c>
      <c r="F476" s="15" t="s">
        <v>1892</v>
      </c>
      <c r="G476" s="11"/>
      <c r="H476" s="12"/>
      <c r="I476" s="12"/>
      <c r="J476" s="12"/>
      <c r="K476" s="153" t="s">
        <v>1931</v>
      </c>
      <c r="L476" s="154"/>
      <c r="M476" s="155"/>
      <c r="N476" t="s">
        <v>1973</v>
      </c>
    </row>
    <row r="477" spans="1:14" ht="20.100000000000001" customHeight="1">
      <c r="A477" s="8">
        <v>22</v>
      </c>
      <c r="B477" s="14">
        <v>29212339601</v>
      </c>
      <c r="C477" s="9" t="s">
        <v>1382</v>
      </c>
      <c r="D477" s="10" t="s">
        <v>1391</v>
      </c>
      <c r="E477" s="15" t="s">
        <v>1647</v>
      </c>
      <c r="F477" s="15" t="s">
        <v>1892</v>
      </c>
      <c r="G477" s="11"/>
      <c r="H477" s="12"/>
      <c r="I477" s="12"/>
      <c r="J477" s="12"/>
      <c r="K477" s="153" t="s">
        <v>1931</v>
      </c>
      <c r="L477" s="154"/>
      <c r="M477" s="155"/>
      <c r="N477" t="s">
        <v>1973</v>
      </c>
    </row>
    <row r="478" spans="1:14" ht="20.100000000000001" customHeight="1">
      <c r="A478" s="8">
        <v>23</v>
      </c>
      <c r="B478" s="14">
        <v>29212637069</v>
      </c>
      <c r="C478" s="9" t="s">
        <v>1670</v>
      </c>
      <c r="D478" s="10" t="s">
        <v>1391</v>
      </c>
      <c r="E478" s="15" t="s">
        <v>1647</v>
      </c>
      <c r="F478" s="15" t="s">
        <v>1892</v>
      </c>
      <c r="G478" s="11"/>
      <c r="H478" s="12"/>
      <c r="I478" s="12"/>
      <c r="J478" s="12"/>
      <c r="K478" s="153" t="s">
        <v>1931</v>
      </c>
      <c r="L478" s="154"/>
      <c r="M478" s="155"/>
      <c r="N478" t="s">
        <v>1973</v>
      </c>
    </row>
    <row r="479" spans="1:14" ht="20.100000000000001" customHeight="1">
      <c r="A479" s="8">
        <v>24</v>
      </c>
      <c r="B479" s="14">
        <v>29212354329</v>
      </c>
      <c r="C479" s="9" t="s">
        <v>1671</v>
      </c>
      <c r="D479" s="10" t="s">
        <v>1327</v>
      </c>
      <c r="E479" s="15" t="s">
        <v>1647</v>
      </c>
      <c r="F479" s="15" t="s">
        <v>1892</v>
      </c>
      <c r="G479" s="11"/>
      <c r="H479" s="12"/>
      <c r="I479" s="12"/>
      <c r="J479" s="12"/>
      <c r="K479" s="153" t="s">
        <v>1931</v>
      </c>
      <c r="L479" s="154"/>
      <c r="M479" s="155"/>
      <c r="N479" t="s">
        <v>1973</v>
      </c>
    </row>
    <row r="481" spans="1:14" s="1" customFormat="1" ht="14.25" customHeight="1">
      <c r="B481" s="146" t="s">
        <v>1261</v>
      </c>
      <c r="C481" s="146"/>
      <c r="D481" s="150" t="s">
        <v>1260</v>
      </c>
      <c r="E481" s="150"/>
      <c r="F481" s="150"/>
      <c r="G481" s="150"/>
      <c r="H481" s="150"/>
      <c r="I481" s="150"/>
      <c r="J481" s="150"/>
      <c r="K481" s="109" t="s">
        <v>1913</v>
      </c>
    </row>
    <row r="482" spans="1:14" s="1" customFormat="1">
      <c r="B482" s="146" t="s">
        <v>1262</v>
      </c>
      <c r="C482" s="146"/>
      <c r="D482" s="2" t="s">
        <v>552</v>
      </c>
      <c r="E482" s="147" t="s">
        <v>1926</v>
      </c>
      <c r="F482" s="147"/>
      <c r="G482" s="147"/>
      <c r="H482" s="147"/>
      <c r="I482" s="147"/>
      <c r="J482" s="147"/>
      <c r="K482" s="3" t="s">
        <v>7</v>
      </c>
      <c r="L482" s="4" t="s">
        <v>8</v>
      </c>
      <c r="M482" s="4">
        <v>2</v>
      </c>
    </row>
    <row r="483" spans="1:14" s="5" customFormat="1" ht="18.75" customHeight="1">
      <c r="B483" s="6" t="s">
        <v>1974</v>
      </c>
      <c r="C483" s="148" t="s">
        <v>1928</v>
      </c>
      <c r="D483" s="148"/>
      <c r="E483" s="148"/>
      <c r="F483" s="148"/>
      <c r="G483" s="148"/>
      <c r="H483" s="148"/>
      <c r="I483" s="148"/>
      <c r="J483" s="148"/>
      <c r="K483" s="3" t="s">
        <v>9</v>
      </c>
      <c r="L483" s="3" t="s">
        <v>8</v>
      </c>
      <c r="M483" s="3">
        <v>1</v>
      </c>
    </row>
    <row r="484" spans="1:14" s="5" customFormat="1" ht="18.75" customHeight="1">
      <c r="A484" s="149" t="s">
        <v>1975</v>
      </c>
      <c r="B484" s="149"/>
      <c r="C484" s="149"/>
      <c r="D484" s="149"/>
      <c r="E484" s="149"/>
      <c r="F484" s="149"/>
      <c r="G484" s="149"/>
      <c r="H484" s="149"/>
      <c r="I484" s="149"/>
      <c r="J484" s="149"/>
      <c r="K484" s="3" t="s">
        <v>10</v>
      </c>
      <c r="L484" s="3" t="s">
        <v>8</v>
      </c>
      <c r="M484" s="3">
        <v>1</v>
      </c>
    </row>
    <row r="485" spans="1:14" ht="3.75" customHeight="1"/>
    <row r="486" spans="1:14" ht="15" customHeight="1">
      <c r="A486" s="145" t="s">
        <v>0</v>
      </c>
      <c r="B486" s="144" t="s">
        <v>11</v>
      </c>
      <c r="C486" s="151" t="s">
        <v>3</v>
      </c>
      <c r="D486" s="152" t="s">
        <v>4</v>
      </c>
      <c r="E486" s="144" t="s">
        <v>17</v>
      </c>
      <c r="F486" s="144" t="s">
        <v>18</v>
      </c>
      <c r="G486" s="144" t="s">
        <v>12</v>
      </c>
      <c r="H486" s="144" t="s">
        <v>13</v>
      </c>
      <c r="I486" s="156" t="s">
        <v>6</v>
      </c>
      <c r="J486" s="156"/>
      <c r="K486" s="157" t="s">
        <v>14</v>
      </c>
      <c r="L486" s="158"/>
      <c r="M486" s="159"/>
    </row>
    <row r="487" spans="1:14" ht="27" customHeight="1">
      <c r="A487" s="145"/>
      <c r="B487" s="145"/>
      <c r="C487" s="151"/>
      <c r="D487" s="152"/>
      <c r="E487" s="145"/>
      <c r="F487" s="145"/>
      <c r="G487" s="145"/>
      <c r="H487" s="145"/>
      <c r="I487" s="7" t="s">
        <v>15</v>
      </c>
      <c r="J487" s="7" t="s">
        <v>16</v>
      </c>
      <c r="K487" s="160"/>
      <c r="L487" s="161"/>
      <c r="M487" s="162"/>
    </row>
    <row r="488" spans="1:14" ht="20.100000000000001" customHeight="1">
      <c r="A488" s="8">
        <v>1</v>
      </c>
      <c r="B488" s="14">
        <v>29212300114</v>
      </c>
      <c r="C488" s="9" t="s">
        <v>1672</v>
      </c>
      <c r="D488" s="10" t="s">
        <v>1466</v>
      </c>
      <c r="E488" s="15" t="s">
        <v>1647</v>
      </c>
      <c r="F488" s="15" t="e">
        <v>#N/A</v>
      </c>
      <c r="G488" s="11"/>
      <c r="H488" s="12"/>
      <c r="I488" s="12"/>
      <c r="J488" s="12"/>
      <c r="K488" s="163" t="s">
        <v>37</v>
      </c>
      <c r="L488" s="164"/>
      <c r="M488" s="165"/>
      <c r="N488" t="s">
        <v>1976</v>
      </c>
    </row>
    <row r="489" spans="1:14" ht="20.100000000000001" customHeight="1">
      <c r="A489" s="8">
        <v>2</v>
      </c>
      <c r="B489" s="14">
        <v>29212344073</v>
      </c>
      <c r="C489" s="9" t="s">
        <v>1673</v>
      </c>
      <c r="D489" s="10" t="s">
        <v>1466</v>
      </c>
      <c r="E489" s="15" t="s">
        <v>1647</v>
      </c>
      <c r="F489" s="15" t="s">
        <v>1892</v>
      </c>
      <c r="G489" s="11"/>
      <c r="H489" s="12"/>
      <c r="I489" s="12"/>
      <c r="J489" s="12"/>
      <c r="K489" s="153" t="s">
        <v>1931</v>
      </c>
      <c r="L489" s="154"/>
      <c r="M489" s="155"/>
      <c r="N489" t="s">
        <v>1976</v>
      </c>
    </row>
    <row r="490" spans="1:14" ht="20.100000000000001" customHeight="1">
      <c r="A490" s="8">
        <v>3</v>
      </c>
      <c r="B490" s="14">
        <v>29212321920</v>
      </c>
      <c r="C490" s="9" t="s">
        <v>1674</v>
      </c>
      <c r="D490" s="10" t="s">
        <v>1675</v>
      </c>
      <c r="E490" s="15" t="s">
        <v>1647</v>
      </c>
      <c r="F490" s="15" t="s">
        <v>1892</v>
      </c>
      <c r="G490" s="11"/>
      <c r="H490" s="12"/>
      <c r="I490" s="12"/>
      <c r="J490" s="12"/>
      <c r="K490" s="153" t="s">
        <v>1931</v>
      </c>
      <c r="L490" s="154"/>
      <c r="M490" s="155"/>
      <c r="N490" t="s">
        <v>1976</v>
      </c>
    </row>
    <row r="491" spans="1:14" ht="20.100000000000001" customHeight="1">
      <c r="A491" s="8">
        <v>4</v>
      </c>
      <c r="B491" s="14">
        <v>29212363970</v>
      </c>
      <c r="C491" s="9" t="s">
        <v>1676</v>
      </c>
      <c r="D491" s="10" t="s">
        <v>1342</v>
      </c>
      <c r="E491" s="15" t="s">
        <v>1647</v>
      </c>
      <c r="F491" s="15" t="s">
        <v>1892</v>
      </c>
      <c r="G491" s="11"/>
      <c r="H491" s="12"/>
      <c r="I491" s="12"/>
      <c r="J491" s="12"/>
      <c r="K491" s="153" t="s">
        <v>1931</v>
      </c>
      <c r="L491" s="154"/>
      <c r="M491" s="155"/>
      <c r="N491" t="s">
        <v>1976</v>
      </c>
    </row>
    <row r="492" spans="1:14" ht="20.100000000000001" customHeight="1">
      <c r="A492" s="8">
        <v>5</v>
      </c>
      <c r="B492" s="14">
        <v>29212348761</v>
      </c>
      <c r="C492" s="9" t="s">
        <v>1282</v>
      </c>
      <c r="D492" s="10" t="s">
        <v>1518</v>
      </c>
      <c r="E492" s="15" t="s">
        <v>1647</v>
      </c>
      <c r="F492" s="15" t="s">
        <v>1892</v>
      </c>
      <c r="G492" s="11"/>
      <c r="H492" s="12"/>
      <c r="I492" s="12"/>
      <c r="J492" s="12"/>
      <c r="K492" s="153" t="s">
        <v>1931</v>
      </c>
      <c r="L492" s="154"/>
      <c r="M492" s="155"/>
      <c r="N492" t="s">
        <v>1976</v>
      </c>
    </row>
    <row r="493" spans="1:14" ht="20.100000000000001" customHeight="1">
      <c r="A493" s="8">
        <v>6</v>
      </c>
      <c r="B493" s="14">
        <v>29212364330</v>
      </c>
      <c r="C493" s="9" t="s">
        <v>1530</v>
      </c>
      <c r="D493" s="10" t="s">
        <v>1518</v>
      </c>
      <c r="E493" s="15" t="s">
        <v>1647</v>
      </c>
      <c r="F493" s="15" t="s">
        <v>1892</v>
      </c>
      <c r="G493" s="11"/>
      <c r="H493" s="12"/>
      <c r="I493" s="12"/>
      <c r="J493" s="12"/>
      <c r="K493" s="153" t="s">
        <v>1931</v>
      </c>
      <c r="L493" s="154"/>
      <c r="M493" s="155"/>
      <c r="N493" t="s">
        <v>1976</v>
      </c>
    </row>
    <row r="494" spans="1:14" ht="20.100000000000001" customHeight="1">
      <c r="A494" s="8">
        <v>7</v>
      </c>
      <c r="B494" s="14">
        <v>29212355266</v>
      </c>
      <c r="C494" s="9" t="s">
        <v>1356</v>
      </c>
      <c r="D494" s="10" t="s">
        <v>1520</v>
      </c>
      <c r="E494" s="15" t="s">
        <v>1647</v>
      </c>
      <c r="F494" s="15" t="s">
        <v>1892</v>
      </c>
      <c r="G494" s="11"/>
      <c r="H494" s="12"/>
      <c r="I494" s="12"/>
      <c r="J494" s="12"/>
      <c r="K494" s="153" t="s">
        <v>1931</v>
      </c>
      <c r="L494" s="154"/>
      <c r="M494" s="155"/>
      <c r="N494" t="s">
        <v>1976</v>
      </c>
    </row>
    <row r="495" spans="1:14" ht="20.100000000000001" customHeight="1">
      <c r="A495" s="8">
        <v>8</v>
      </c>
      <c r="B495" s="14">
        <v>27211346054</v>
      </c>
      <c r="C495" s="9" t="s">
        <v>1677</v>
      </c>
      <c r="D495" s="10" t="s">
        <v>1678</v>
      </c>
      <c r="E495" s="15" t="s">
        <v>1647</v>
      </c>
      <c r="F495" s="15" t="s">
        <v>1890</v>
      </c>
      <c r="G495" s="11"/>
      <c r="H495" s="12"/>
      <c r="I495" s="12"/>
      <c r="J495" s="12"/>
      <c r="K495" s="153" t="s">
        <v>1931</v>
      </c>
      <c r="L495" s="154"/>
      <c r="M495" s="155"/>
      <c r="N495" t="s">
        <v>1976</v>
      </c>
    </row>
    <row r="496" spans="1:14" ht="20.100000000000001" customHeight="1">
      <c r="A496" s="8">
        <v>9</v>
      </c>
      <c r="B496" s="14">
        <v>29212348768</v>
      </c>
      <c r="C496" s="9" t="s">
        <v>1679</v>
      </c>
      <c r="D496" s="10" t="s">
        <v>1470</v>
      </c>
      <c r="E496" s="15" t="s">
        <v>1647</v>
      </c>
      <c r="F496" s="15" t="s">
        <v>1892</v>
      </c>
      <c r="G496" s="11"/>
      <c r="H496" s="12"/>
      <c r="I496" s="12"/>
      <c r="J496" s="12"/>
      <c r="K496" s="153" t="s">
        <v>1931</v>
      </c>
      <c r="L496" s="154"/>
      <c r="M496" s="155"/>
      <c r="N496" t="s">
        <v>1976</v>
      </c>
    </row>
    <row r="497" spans="1:14" ht="20.100000000000001" customHeight="1">
      <c r="A497" s="8">
        <v>10</v>
      </c>
      <c r="B497" s="14">
        <v>29212356609</v>
      </c>
      <c r="C497" s="9" t="s">
        <v>1622</v>
      </c>
      <c r="D497" s="10" t="s">
        <v>1350</v>
      </c>
      <c r="E497" s="15" t="s">
        <v>1647</v>
      </c>
      <c r="F497" s="15" t="s">
        <v>1892</v>
      </c>
      <c r="G497" s="11"/>
      <c r="H497" s="12"/>
      <c r="I497" s="12"/>
      <c r="J497" s="12"/>
      <c r="K497" s="153" t="s">
        <v>37</v>
      </c>
      <c r="L497" s="154"/>
      <c r="M497" s="155"/>
      <c r="N497" t="s">
        <v>1976</v>
      </c>
    </row>
    <row r="498" spans="1:14" ht="20.100000000000001" customHeight="1">
      <c r="A498" s="8">
        <v>11</v>
      </c>
      <c r="B498" s="14">
        <v>29212338273</v>
      </c>
      <c r="C498" s="9" t="s">
        <v>1680</v>
      </c>
      <c r="D498" s="10" t="s">
        <v>1270</v>
      </c>
      <c r="E498" s="15" t="s">
        <v>1681</v>
      </c>
      <c r="F498" s="15" t="s">
        <v>1892</v>
      </c>
      <c r="G498" s="11"/>
      <c r="H498" s="12"/>
      <c r="I498" s="12"/>
      <c r="J498" s="12"/>
      <c r="K498" s="153" t="s">
        <v>1931</v>
      </c>
      <c r="L498" s="154"/>
      <c r="M498" s="155"/>
      <c r="N498" t="s">
        <v>1976</v>
      </c>
    </row>
    <row r="499" spans="1:14" ht="20.100000000000001" customHeight="1">
      <c r="A499" s="8">
        <v>12</v>
      </c>
      <c r="B499" s="14">
        <v>29212356700</v>
      </c>
      <c r="C499" s="9" t="s">
        <v>1682</v>
      </c>
      <c r="D499" s="10" t="s">
        <v>1270</v>
      </c>
      <c r="E499" s="15" t="s">
        <v>1681</v>
      </c>
      <c r="F499" s="15" t="s">
        <v>1892</v>
      </c>
      <c r="G499" s="11"/>
      <c r="H499" s="12"/>
      <c r="I499" s="12"/>
      <c r="J499" s="12"/>
      <c r="K499" s="153" t="s">
        <v>1931</v>
      </c>
      <c r="L499" s="154"/>
      <c r="M499" s="155"/>
      <c r="N499" t="s">
        <v>1976</v>
      </c>
    </row>
    <row r="500" spans="1:14" ht="20.100000000000001" customHeight="1">
      <c r="A500" s="8">
        <v>13</v>
      </c>
      <c r="B500" s="14">
        <v>24217206130</v>
      </c>
      <c r="C500" s="9" t="s">
        <v>1382</v>
      </c>
      <c r="D500" s="10" t="s">
        <v>1650</v>
      </c>
      <c r="E500" s="15" t="s">
        <v>1681</v>
      </c>
      <c r="F500" s="15" t="s">
        <v>1893</v>
      </c>
      <c r="G500" s="11"/>
      <c r="H500" s="12"/>
      <c r="I500" s="12"/>
      <c r="J500" s="12"/>
      <c r="K500" s="153" t="s">
        <v>1931</v>
      </c>
      <c r="L500" s="154"/>
      <c r="M500" s="155"/>
      <c r="N500" t="s">
        <v>1976</v>
      </c>
    </row>
    <row r="501" spans="1:14" ht="20.100000000000001" customHeight="1">
      <c r="A501" s="8">
        <v>14</v>
      </c>
      <c r="B501" s="14">
        <v>29212337695</v>
      </c>
      <c r="C501" s="9" t="s">
        <v>1683</v>
      </c>
      <c r="D501" s="10" t="s">
        <v>1539</v>
      </c>
      <c r="E501" s="15" t="s">
        <v>1681</v>
      </c>
      <c r="F501" s="15" t="s">
        <v>1892</v>
      </c>
      <c r="G501" s="11"/>
      <c r="H501" s="12"/>
      <c r="I501" s="12"/>
      <c r="J501" s="12"/>
      <c r="K501" s="153" t="s">
        <v>1931</v>
      </c>
      <c r="L501" s="154"/>
      <c r="M501" s="155"/>
      <c r="N501" t="s">
        <v>1976</v>
      </c>
    </row>
    <row r="502" spans="1:14" ht="20.100000000000001" customHeight="1">
      <c r="A502" s="8">
        <v>15</v>
      </c>
      <c r="B502" s="14">
        <v>29212343898</v>
      </c>
      <c r="C502" s="9" t="s">
        <v>1684</v>
      </c>
      <c r="D502" s="10" t="s">
        <v>1539</v>
      </c>
      <c r="E502" s="15" t="s">
        <v>1681</v>
      </c>
      <c r="F502" s="15" t="s">
        <v>1892</v>
      </c>
      <c r="G502" s="11"/>
      <c r="H502" s="12"/>
      <c r="I502" s="12"/>
      <c r="J502" s="12"/>
      <c r="K502" s="153" t="s">
        <v>1931</v>
      </c>
      <c r="L502" s="154"/>
      <c r="M502" s="155"/>
      <c r="N502" t="s">
        <v>1976</v>
      </c>
    </row>
    <row r="503" spans="1:14" ht="20.100000000000001" customHeight="1">
      <c r="A503" s="8">
        <v>16</v>
      </c>
      <c r="B503" s="14">
        <v>29212365176</v>
      </c>
      <c r="C503" s="9" t="s">
        <v>1351</v>
      </c>
      <c r="D503" s="10" t="s">
        <v>1481</v>
      </c>
      <c r="E503" s="15" t="s">
        <v>1681</v>
      </c>
      <c r="F503" s="15" t="s">
        <v>1892</v>
      </c>
      <c r="G503" s="11"/>
      <c r="H503" s="12"/>
      <c r="I503" s="12"/>
      <c r="J503" s="12"/>
      <c r="K503" s="153" t="s">
        <v>1931</v>
      </c>
      <c r="L503" s="154"/>
      <c r="M503" s="155"/>
      <c r="N503" t="s">
        <v>1976</v>
      </c>
    </row>
    <row r="504" spans="1:14" ht="20.100000000000001" customHeight="1">
      <c r="A504" s="8">
        <v>17</v>
      </c>
      <c r="B504" s="14">
        <v>29212327264</v>
      </c>
      <c r="C504" s="9" t="s">
        <v>1515</v>
      </c>
      <c r="D504" s="10" t="s">
        <v>1685</v>
      </c>
      <c r="E504" s="15" t="s">
        <v>1681</v>
      </c>
      <c r="F504" s="15" t="s">
        <v>1892</v>
      </c>
      <c r="G504" s="11"/>
      <c r="H504" s="12"/>
      <c r="I504" s="12"/>
      <c r="J504" s="12"/>
      <c r="K504" s="153" t="s">
        <v>37</v>
      </c>
      <c r="L504" s="154"/>
      <c r="M504" s="155"/>
      <c r="N504" t="s">
        <v>1976</v>
      </c>
    </row>
    <row r="505" spans="1:14" ht="20.100000000000001" customHeight="1">
      <c r="A505" s="8">
        <v>18</v>
      </c>
      <c r="B505" s="14">
        <v>29212355226</v>
      </c>
      <c r="C505" s="9" t="s">
        <v>1686</v>
      </c>
      <c r="D505" s="10" t="s">
        <v>1277</v>
      </c>
      <c r="E505" s="15" t="s">
        <v>1681</v>
      </c>
      <c r="F505" s="15" t="s">
        <v>1892</v>
      </c>
      <c r="G505" s="11"/>
      <c r="H505" s="12"/>
      <c r="I505" s="12"/>
      <c r="J505" s="12"/>
      <c r="K505" s="153" t="s">
        <v>1931</v>
      </c>
      <c r="L505" s="154"/>
      <c r="M505" s="155"/>
      <c r="N505" t="s">
        <v>1976</v>
      </c>
    </row>
    <row r="506" spans="1:14" ht="20.100000000000001" customHeight="1">
      <c r="A506" s="8">
        <v>19</v>
      </c>
      <c r="B506" s="14">
        <v>28212305372</v>
      </c>
      <c r="C506" s="9" t="s">
        <v>1462</v>
      </c>
      <c r="D506" s="10" t="s">
        <v>1422</v>
      </c>
      <c r="E506" s="15" t="s">
        <v>1681</v>
      </c>
      <c r="F506" s="15" t="s">
        <v>1887</v>
      </c>
      <c r="G506" s="11"/>
      <c r="H506" s="12"/>
      <c r="I506" s="12"/>
      <c r="J506" s="12"/>
      <c r="K506" s="153" t="s">
        <v>1931</v>
      </c>
      <c r="L506" s="154"/>
      <c r="M506" s="155"/>
      <c r="N506" t="s">
        <v>1976</v>
      </c>
    </row>
    <row r="507" spans="1:14" ht="20.100000000000001" customHeight="1">
      <c r="A507" s="8">
        <v>20</v>
      </c>
      <c r="B507" s="14">
        <v>29212349930</v>
      </c>
      <c r="C507" s="9" t="s">
        <v>1687</v>
      </c>
      <c r="D507" s="10" t="s">
        <v>1617</v>
      </c>
      <c r="E507" s="15" t="s">
        <v>1681</v>
      </c>
      <c r="F507" s="15" t="s">
        <v>1892</v>
      </c>
      <c r="G507" s="11"/>
      <c r="H507" s="12"/>
      <c r="I507" s="12"/>
      <c r="J507" s="12"/>
      <c r="K507" s="153" t="s">
        <v>1931</v>
      </c>
      <c r="L507" s="154"/>
      <c r="M507" s="155"/>
      <c r="N507" t="s">
        <v>1976</v>
      </c>
    </row>
    <row r="508" spans="1:14" ht="20.100000000000001" customHeight="1">
      <c r="A508" s="8">
        <v>21</v>
      </c>
      <c r="B508" s="14">
        <v>29212349144</v>
      </c>
      <c r="C508" s="9" t="s">
        <v>1688</v>
      </c>
      <c r="D508" s="10" t="s">
        <v>1293</v>
      </c>
      <c r="E508" s="15" t="s">
        <v>1681</v>
      </c>
      <c r="F508" s="15" t="s">
        <v>1892</v>
      </c>
      <c r="G508" s="11"/>
      <c r="H508" s="12"/>
      <c r="I508" s="12"/>
      <c r="J508" s="12"/>
      <c r="K508" s="153" t="s">
        <v>1931</v>
      </c>
      <c r="L508" s="154"/>
      <c r="M508" s="155"/>
      <c r="N508" t="s">
        <v>1976</v>
      </c>
    </row>
    <row r="509" spans="1:14" ht="20.100000000000001" customHeight="1">
      <c r="A509" s="8">
        <v>22</v>
      </c>
      <c r="B509" s="14">
        <v>29212357197</v>
      </c>
      <c r="C509" s="9" t="s">
        <v>1689</v>
      </c>
      <c r="D509" s="10" t="s">
        <v>1293</v>
      </c>
      <c r="E509" s="15" t="s">
        <v>1681</v>
      </c>
      <c r="F509" s="15" t="s">
        <v>1892</v>
      </c>
      <c r="G509" s="11"/>
      <c r="H509" s="12"/>
      <c r="I509" s="12"/>
      <c r="J509" s="12"/>
      <c r="K509" s="153" t="s">
        <v>1931</v>
      </c>
      <c r="L509" s="154"/>
      <c r="M509" s="155"/>
      <c r="N509" t="s">
        <v>1976</v>
      </c>
    </row>
    <row r="510" spans="1:14" ht="20.100000000000001" customHeight="1">
      <c r="A510" s="8">
        <v>23</v>
      </c>
      <c r="B510" s="14">
        <v>29212350337</v>
      </c>
      <c r="C510" s="9" t="s">
        <v>1304</v>
      </c>
      <c r="D510" s="10" t="s">
        <v>1435</v>
      </c>
      <c r="E510" s="15" t="s">
        <v>1681</v>
      </c>
      <c r="F510" s="15" t="s">
        <v>1892</v>
      </c>
      <c r="G510" s="11"/>
      <c r="H510" s="12"/>
      <c r="I510" s="12"/>
      <c r="J510" s="12"/>
      <c r="K510" s="153" t="s">
        <v>1931</v>
      </c>
      <c r="L510" s="154"/>
      <c r="M510" s="155"/>
      <c r="N510" t="s">
        <v>1976</v>
      </c>
    </row>
    <row r="511" spans="1:14" ht="20.100000000000001" customHeight="1">
      <c r="A511" s="8">
        <v>24</v>
      </c>
      <c r="B511" s="14">
        <v>29212343901</v>
      </c>
      <c r="C511" s="9" t="s">
        <v>1690</v>
      </c>
      <c r="D511" s="10" t="s">
        <v>1296</v>
      </c>
      <c r="E511" s="15" t="s">
        <v>1681</v>
      </c>
      <c r="F511" s="15" t="e">
        <v>#N/A</v>
      </c>
      <c r="G511" s="11"/>
      <c r="H511" s="12"/>
      <c r="I511" s="12"/>
      <c r="J511" s="12"/>
      <c r="K511" s="153" t="s">
        <v>37</v>
      </c>
      <c r="L511" s="154"/>
      <c r="M511" s="155"/>
      <c r="N511" t="s">
        <v>1976</v>
      </c>
    </row>
    <row r="513" spans="1:14" s="1" customFormat="1" ht="14.25" customHeight="1">
      <c r="B513" s="146" t="s">
        <v>1261</v>
      </c>
      <c r="C513" s="146"/>
      <c r="D513" s="150" t="s">
        <v>1260</v>
      </c>
      <c r="E513" s="150"/>
      <c r="F513" s="150"/>
      <c r="G513" s="150"/>
      <c r="H513" s="150"/>
      <c r="I513" s="150"/>
      <c r="J513" s="150"/>
      <c r="K513" s="109" t="s">
        <v>1914</v>
      </c>
    </row>
    <row r="514" spans="1:14" s="1" customFormat="1">
      <c r="B514" s="146" t="s">
        <v>1262</v>
      </c>
      <c r="C514" s="146"/>
      <c r="D514" s="2" t="s">
        <v>553</v>
      </c>
      <c r="E514" s="147" t="s">
        <v>1926</v>
      </c>
      <c r="F514" s="147"/>
      <c r="G514" s="147"/>
      <c r="H514" s="147"/>
      <c r="I514" s="147"/>
      <c r="J514" s="147"/>
      <c r="K514" s="3" t="s">
        <v>7</v>
      </c>
      <c r="L514" s="4" t="s">
        <v>8</v>
      </c>
      <c r="M514" s="4">
        <v>2</v>
      </c>
    </row>
    <row r="515" spans="1:14" s="5" customFormat="1" ht="18.75" customHeight="1">
      <c r="B515" s="6" t="s">
        <v>1977</v>
      </c>
      <c r="C515" s="148" t="s">
        <v>1928</v>
      </c>
      <c r="D515" s="148"/>
      <c r="E515" s="148"/>
      <c r="F515" s="148"/>
      <c r="G515" s="148"/>
      <c r="H515" s="148"/>
      <c r="I515" s="148"/>
      <c r="J515" s="148"/>
      <c r="K515" s="3" t="s">
        <v>9</v>
      </c>
      <c r="L515" s="3" t="s">
        <v>8</v>
      </c>
      <c r="M515" s="3">
        <v>1</v>
      </c>
    </row>
    <row r="516" spans="1:14" s="5" customFormat="1" ht="18.75" customHeight="1">
      <c r="A516" s="149" t="s">
        <v>1978</v>
      </c>
      <c r="B516" s="149"/>
      <c r="C516" s="149"/>
      <c r="D516" s="149"/>
      <c r="E516" s="149"/>
      <c r="F516" s="149"/>
      <c r="G516" s="149"/>
      <c r="H516" s="149"/>
      <c r="I516" s="149"/>
      <c r="J516" s="149"/>
      <c r="K516" s="3" t="s">
        <v>10</v>
      </c>
      <c r="L516" s="3" t="s">
        <v>8</v>
      </c>
      <c r="M516" s="3">
        <v>1</v>
      </c>
    </row>
    <row r="517" spans="1:14" ht="3.75" customHeight="1"/>
    <row r="518" spans="1:14" ht="15" customHeight="1">
      <c r="A518" s="145" t="s">
        <v>0</v>
      </c>
      <c r="B518" s="144" t="s">
        <v>11</v>
      </c>
      <c r="C518" s="151" t="s">
        <v>3</v>
      </c>
      <c r="D518" s="152" t="s">
        <v>4</v>
      </c>
      <c r="E518" s="144" t="s">
        <v>17</v>
      </c>
      <c r="F518" s="144" t="s">
        <v>18</v>
      </c>
      <c r="G518" s="144" t="s">
        <v>12</v>
      </c>
      <c r="H518" s="144" t="s">
        <v>13</v>
      </c>
      <c r="I518" s="156" t="s">
        <v>6</v>
      </c>
      <c r="J518" s="156"/>
      <c r="K518" s="157" t="s">
        <v>14</v>
      </c>
      <c r="L518" s="158"/>
      <c r="M518" s="159"/>
    </row>
    <row r="519" spans="1:14" ht="27" customHeight="1">
      <c r="A519" s="145"/>
      <c r="B519" s="145"/>
      <c r="C519" s="151"/>
      <c r="D519" s="152"/>
      <c r="E519" s="145"/>
      <c r="F519" s="145"/>
      <c r="G519" s="145"/>
      <c r="H519" s="145"/>
      <c r="I519" s="7" t="s">
        <v>15</v>
      </c>
      <c r="J519" s="7" t="s">
        <v>16</v>
      </c>
      <c r="K519" s="160"/>
      <c r="L519" s="161"/>
      <c r="M519" s="162"/>
    </row>
    <row r="520" spans="1:14" ht="20.100000000000001" customHeight="1">
      <c r="A520" s="8">
        <v>1</v>
      </c>
      <c r="B520" s="14">
        <v>29212359937</v>
      </c>
      <c r="C520" s="9" t="s">
        <v>1691</v>
      </c>
      <c r="D520" s="10" t="s">
        <v>1296</v>
      </c>
      <c r="E520" s="15" t="s">
        <v>1681</v>
      </c>
      <c r="F520" s="15" t="e">
        <v>#N/A</v>
      </c>
      <c r="G520" s="11"/>
      <c r="H520" s="12"/>
      <c r="I520" s="12"/>
      <c r="J520" s="12"/>
      <c r="K520" s="163" t="s">
        <v>37</v>
      </c>
      <c r="L520" s="164"/>
      <c r="M520" s="165"/>
      <c r="N520" t="s">
        <v>1979</v>
      </c>
    </row>
    <row r="521" spans="1:14" ht="20.100000000000001" customHeight="1">
      <c r="A521" s="8">
        <v>2</v>
      </c>
      <c r="B521" s="14">
        <v>29212351373</v>
      </c>
      <c r="C521" s="9" t="s">
        <v>1297</v>
      </c>
      <c r="D521" s="10" t="s">
        <v>1660</v>
      </c>
      <c r="E521" s="15" t="s">
        <v>1681</v>
      </c>
      <c r="F521" s="15" t="s">
        <v>1892</v>
      </c>
      <c r="G521" s="11"/>
      <c r="H521" s="12"/>
      <c r="I521" s="12"/>
      <c r="J521" s="12"/>
      <c r="K521" s="153" t="s">
        <v>1931</v>
      </c>
      <c r="L521" s="154"/>
      <c r="M521" s="155"/>
      <c r="N521" t="s">
        <v>1979</v>
      </c>
    </row>
    <row r="522" spans="1:14" ht="20.100000000000001" customHeight="1">
      <c r="A522" s="8">
        <v>3</v>
      </c>
      <c r="B522" s="14">
        <v>29212349634</v>
      </c>
      <c r="C522" s="9" t="s">
        <v>1515</v>
      </c>
      <c r="D522" s="10" t="s">
        <v>1381</v>
      </c>
      <c r="E522" s="15" t="s">
        <v>1681</v>
      </c>
      <c r="F522" s="15" t="s">
        <v>1892</v>
      </c>
      <c r="G522" s="11"/>
      <c r="H522" s="12"/>
      <c r="I522" s="12"/>
      <c r="J522" s="12"/>
      <c r="K522" s="153" t="s">
        <v>1931</v>
      </c>
      <c r="L522" s="154"/>
      <c r="M522" s="155"/>
      <c r="N522" t="s">
        <v>1979</v>
      </c>
    </row>
    <row r="523" spans="1:14" ht="20.100000000000001" customHeight="1">
      <c r="A523" s="8">
        <v>4</v>
      </c>
      <c r="B523" s="14">
        <v>28212300505</v>
      </c>
      <c r="C523" s="9" t="s">
        <v>1692</v>
      </c>
      <c r="D523" s="10" t="s">
        <v>1385</v>
      </c>
      <c r="E523" s="15" t="s">
        <v>1681</v>
      </c>
      <c r="F523" s="15" t="s">
        <v>1891</v>
      </c>
      <c r="G523" s="11"/>
      <c r="H523" s="12"/>
      <c r="I523" s="12"/>
      <c r="J523" s="12"/>
      <c r="K523" s="153" t="s">
        <v>1931</v>
      </c>
      <c r="L523" s="154"/>
      <c r="M523" s="155"/>
      <c r="N523" t="s">
        <v>1979</v>
      </c>
    </row>
    <row r="524" spans="1:14" ht="20.100000000000001" customHeight="1">
      <c r="A524" s="8">
        <v>5</v>
      </c>
      <c r="B524" s="14">
        <v>29212364054</v>
      </c>
      <c r="C524" s="9" t="s">
        <v>1693</v>
      </c>
      <c r="D524" s="10" t="s">
        <v>1694</v>
      </c>
      <c r="E524" s="15" t="s">
        <v>1681</v>
      </c>
      <c r="F524" s="15" t="s">
        <v>1892</v>
      </c>
      <c r="G524" s="11"/>
      <c r="H524" s="12"/>
      <c r="I524" s="12"/>
      <c r="J524" s="12"/>
      <c r="K524" s="153" t="s">
        <v>1931</v>
      </c>
      <c r="L524" s="154"/>
      <c r="M524" s="155"/>
      <c r="N524" t="s">
        <v>1979</v>
      </c>
    </row>
    <row r="525" spans="1:14" ht="20.100000000000001" customHeight="1">
      <c r="A525" s="8">
        <v>6</v>
      </c>
      <c r="B525" s="14">
        <v>29214557206</v>
      </c>
      <c r="C525" s="9" t="s">
        <v>1601</v>
      </c>
      <c r="D525" s="10" t="s">
        <v>1695</v>
      </c>
      <c r="E525" s="15" t="s">
        <v>1681</v>
      </c>
      <c r="F525" s="15" t="s">
        <v>1892</v>
      </c>
      <c r="G525" s="11"/>
      <c r="H525" s="12"/>
      <c r="I525" s="12"/>
      <c r="J525" s="12"/>
      <c r="K525" s="153" t="s">
        <v>1931</v>
      </c>
      <c r="L525" s="154"/>
      <c r="M525" s="155"/>
      <c r="N525" t="s">
        <v>1979</v>
      </c>
    </row>
    <row r="526" spans="1:14" ht="20.100000000000001" customHeight="1">
      <c r="A526" s="8">
        <v>7</v>
      </c>
      <c r="B526" s="14">
        <v>29212340293</v>
      </c>
      <c r="C526" s="9" t="s">
        <v>1696</v>
      </c>
      <c r="D526" s="10" t="s">
        <v>1450</v>
      </c>
      <c r="E526" s="15" t="s">
        <v>1681</v>
      </c>
      <c r="F526" s="15" t="s">
        <v>1892</v>
      </c>
      <c r="G526" s="11"/>
      <c r="H526" s="12"/>
      <c r="I526" s="12"/>
      <c r="J526" s="12"/>
      <c r="K526" s="153" t="s">
        <v>1931</v>
      </c>
      <c r="L526" s="154"/>
      <c r="M526" s="155"/>
      <c r="N526" t="s">
        <v>1979</v>
      </c>
    </row>
    <row r="527" spans="1:14" ht="20.100000000000001" customHeight="1">
      <c r="A527" s="8">
        <v>8</v>
      </c>
      <c r="B527" s="14">
        <v>29212353055</v>
      </c>
      <c r="C527" s="9" t="s">
        <v>1697</v>
      </c>
      <c r="D527" s="10" t="s">
        <v>1391</v>
      </c>
      <c r="E527" s="15" t="s">
        <v>1681</v>
      </c>
      <c r="F527" s="15" t="s">
        <v>1892</v>
      </c>
      <c r="G527" s="11"/>
      <c r="H527" s="12"/>
      <c r="I527" s="12"/>
      <c r="J527" s="12"/>
      <c r="K527" s="153" t="s">
        <v>1931</v>
      </c>
      <c r="L527" s="154"/>
      <c r="M527" s="155"/>
      <c r="N527" t="s">
        <v>1979</v>
      </c>
    </row>
    <row r="528" spans="1:14" ht="20.100000000000001" customHeight="1">
      <c r="A528" s="8">
        <v>9</v>
      </c>
      <c r="B528" s="14">
        <v>29212364291</v>
      </c>
      <c r="C528" s="9" t="s">
        <v>1371</v>
      </c>
      <c r="D528" s="10" t="s">
        <v>1391</v>
      </c>
      <c r="E528" s="15" t="s">
        <v>1681</v>
      </c>
      <c r="F528" s="15" t="s">
        <v>1892</v>
      </c>
      <c r="G528" s="11"/>
      <c r="H528" s="12"/>
      <c r="I528" s="12"/>
      <c r="J528" s="12"/>
      <c r="K528" s="153" t="s">
        <v>1931</v>
      </c>
      <c r="L528" s="154"/>
      <c r="M528" s="155"/>
      <c r="N528" t="s">
        <v>1979</v>
      </c>
    </row>
    <row r="529" spans="1:14" ht="20.100000000000001" customHeight="1">
      <c r="A529" s="8">
        <v>10</v>
      </c>
      <c r="B529" s="14">
        <v>26211300392</v>
      </c>
      <c r="C529" s="9" t="s">
        <v>1698</v>
      </c>
      <c r="D529" s="10" t="s">
        <v>1454</v>
      </c>
      <c r="E529" s="15" t="s">
        <v>1681</v>
      </c>
      <c r="F529" s="15" t="s">
        <v>1893</v>
      </c>
      <c r="G529" s="11"/>
      <c r="H529" s="12"/>
      <c r="I529" s="12"/>
      <c r="J529" s="12"/>
      <c r="K529" s="153" t="s">
        <v>1931</v>
      </c>
      <c r="L529" s="154"/>
      <c r="M529" s="155"/>
      <c r="N529" t="s">
        <v>1979</v>
      </c>
    </row>
    <row r="530" spans="1:14" ht="20.100000000000001" customHeight="1">
      <c r="A530" s="8">
        <v>11</v>
      </c>
      <c r="B530" s="14">
        <v>29212335591</v>
      </c>
      <c r="C530" s="9" t="s">
        <v>1401</v>
      </c>
      <c r="D530" s="10" t="s">
        <v>1454</v>
      </c>
      <c r="E530" s="15" t="s">
        <v>1681</v>
      </c>
      <c r="F530" s="15" t="s">
        <v>1892</v>
      </c>
      <c r="G530" s="11"/>
      <c r="H530" s="12"/>
      <c r="I530" s="12"/>
      <c r="J530" s="12"/>
      <c r="K530" s="153" t="s">
        <v>1931</v>
      </c>
      <c r="L530" s="154"/>
      <c r="M530" s="155"/>
      <c r="N530" t="s">
        <v>1979</v>
      </c>
    </row>
    <row r="531" spans="1:14" ht="20.100000000000001" customHeight="1">
      <c r="A531" s="8">
        <v>12</v>
      </c>
      <c r="B531" s="14">
        <v>29212338300</v>
      </c>
      <c r="C531" s="9" t="s">
        <v>1353</v>
      </c>
      <c r="D531" s="10" t="s">
        <v>1454</v>
      </c>
      <c r="E531" s="15" t="s">
        <v>1681</v>
      </c>
      <c r="F531" s="15" t="s">
        <v>1892</v>
      </c>
      <c r="G531" s="11"/>
      <c r="H531" s="12"/>
      <c r="I531" s="12"/>
      <c r="J531" s="12"/>
      <c r="K531" s="153" t="s">
        <v>1931</v>
      </c>
      <c r="L531" s="154"/>
      <c r="M531" s="155"/>
      <c r="N531" t="s">
        <v>1979</v>
      </c>
    </row>
    <row r="532" spans="1:14" ht="20.100000000000001" customHeight="1">
      <c r="A532" s="8">
        <v>13</v>
      </c>
      <c r="B532" s="14">
        <v>29212324995</v>
      </c>
      <c r="C532" s="9" t="s">
        <v>1585</v>
      </c>
      <c r="D532" s="10" t="s">
        <v>1327</v>
      </c>
      <c r="E532" s="15" t="s">
        <v>1681</v>
      </c>
      <c r="F532" s="15" t="e">
        <v>#N/A</v>
      </c>
      <c r="G532" s="11"/>
      <c r="H532" s="12"/>
      <c r="I532" s="12"/>
      <c r="J532" s="12"/>
      <c r="K532" s="153" t="s">
        <v>37</v>
      </c>
      <c r="L532" s="154"/>
      <c r="M532" s="155"/>
      <c r="N532" t="s">
        <v>1979</v>
      </c>
    </row>
    <row r="533" spans="1:14" ht="20.100000000000001" customHeight="1">
      <c r="A533" s="8">
        <v>14</v>
      </c>
      <c r="B533" s="14">
        <v>29212354004</v>
      </c>
      <c r="C533" s="9" t="s">
        <v>1699</v>
      </c>
      <c r="D533" s="10" t="s">
        <v>1327</v>
      </c>
      <c r="E533" s="15" t="s">
        <v>1681</v>
      </c>
      <c r="F533" s="15" t="e">
        <v>#N/A</v>
      </c>
      <c r="G533" s="11"/>
      <c r="H533" s="12"/>
      <c r="I533" s="12"/>
      <c r="J533" s="12"/>
      <c r="K533" s="153" t="s">
        <v>37</v>
      </c>
      <c r="L533" s="154"/>
      <c r="M533" s="155"/>
      <c r="N533" t="s">
        <v>1979</v>
      </c>
    </row>
    <row r="534" spans="1:14" ht="20.100000000000001" customHeight="1">
      <c r="A534" s="8">
        <v>15</v>
      </c>
      <c r="B534" s="14">
        <v>29212360482</v>
      </c>
      <c r="C534" s="9" t="s">
        <v>1290</v>
      </c>
      <c r="D534" s="10" t="s">
        <v>1397</v>
      </c>
      <c r="E534" s="15" t="s">
        <v>1681</v>
      </c>
      <c r="F534" s="15" t="s">
        <v>1892</v>
      </c>
      <c r="G534" s="11"/>
      <c r="H534" s="12"/>
      <c r="I534" s="12"/>
      <c r="J534" s="12"/>
      <c r="K534" s="153" t="s">
        <v>1931</v>
      </c>
      <c r="L534" s="154"/>
      <c r="M534" s="155"/>
      <c r="N534" t="s">
        <v>1979</v>
      </c>
    </row>
    <row r="535" spans="1:14" ht="20.100000000000001" customHeight="1">
      <c r="A535" s="8">
        <v>16</v>
      </c>
      <c r="B535" s="14">
        <v>29212350865</v>
      </c>
      <c r="C535" s="9" t="s">
        <v>1297</v>
      </c>
      <c r="D535" s="10" t="s">
        <v>1700</v>
      </c>
      <c r="E535" s="15" t="s">
        <v>1681</v>
      </c>
      <c r="F535" s="15" t="s">
        <v>1892</v>
      </c>
      <c r="G535" s="11"/>
      <c r="H535" s="12"/>
      <c r="I535" s="12"/>
      <c r="J535" s="12"/>
      <c r="K535" s="153" t="s">
        <v>1931</v>
      </c>
      <c r="L535" s="154"/>
      <c r="M535" s="155"/>
      <c r="N535" t="s">
        <v>1979</v>
      </c>
    </row>
    <row r="536" spans="1:14" ht="20.100000000000001" customHeight="1">
      <c r="A536" s="8">
        <v>17</v>
      </c>
      <c r="B536" s="14">
        <v>27211326448</v>
      </c>
      <c r="C536" s="9" t="s">
        <v>1536</v>
      </c>
      <c r="D536" s="10" t="s">
        <v>1701</v>
      </c>
      <c r="E536" s="15" t="s">
        <v>1681</v>
      </c>
      <c r="F536" s="15" t="s">
        <v>1890</v>
      </c>
      <c r="G536" s="11"/>
      <c r="H536" s="12"/>
      <c r="I536" s="12"/>
      <c r="J536" s="12"/>
      <c r="K536" s="153" t="s">
        <v>1931</v>
      </c>
      <c r="L536" s="154"/>
      <c r="M536" s="155"/>
      <c r="N536" t="s">
        <v>1979</v>
      </c>
    </row>
    <row r="537" spans="1:14" ht="20.100000000000001" customHeight="1">
      <c r="A537" s="8">
        <v>18</v>
      </c>
      <c r="B537" s="14">
        <v>29212320742</v>
      </c>
      <c r="C537" s="9" t="s">
        <v>1702</v>
      </c>
      <c r="D537" s="10" t="s">
        <v>1703</v>
      </c>
      <c r="E537" s="15" t="s">
        <v>1681</v>
      </c>
      <c r="F537" s="15" t="s">
        <v>1892</v>
      </c>
      <c r="G537" s="11"/>
      <c r="H537" s="12"/>
      <c r="I537" s="12"/>
      <c r="J537" s="12"/>
      <c r="K537" s="153" t="s">
        <v>1931</v>
      </c>
      <c r="L537" s="154"/>
      <c r="M537" s="155"/>
      <c r="N537" t="s">
        <v>1979</v>
      </c>
    </row>
    <row r="538" spans="1:14" ht="20.100000000000001" customHeight="1">
      <c r="A538" s="8">
        <v>19</v>
      </c>
      <c r="B538" s="14">
        <v>29212325825</v>
      </c>
      <c r="C538" s="9" t="s">
        <v>1486</v>
      </c>
      <c r="D538" s="10" t="s">
        <v>1518</v>
      </c>
      <c r="E538" s="15" t="s">
        <v>1681</v>
      </c>
      <c r="F538" s="15" t="s">
        <v>1892</v>
      </c>
      <c r="G538" s="11"/>
      <c r="H538" s="12"/>
      <c r="I538" s="12"/>
      <c r="J538" s="12"/>
      <c r="K538" s="153" t="s">
        <v>1931</v>
      </c>
      <c r="L538" s="154"/>
      <c r="M538" s="155"/>
      <c r="N538" t="s">
        <v>1979</v>
      </c>
    </row>
    <row r="539" spans="1:14" ht="20.100000000000001" customHeight="1">
      <c r="A539" s="8">
        <v>20</v>
      </c>
      <c r="B539" s="14">
        <v>29212342063</v>
      </c>
      <c r="C539" s="9" t="s">
        <v>1667</v>
      </c>
      <c r="D539" s="10" t="s">
        <v>1704</v>
      </c>
      <c r="E539" s="15" t="s">
        <v>1681</v>
      </c>
      <c r="F539" s="15" t="s">
        <v>1892</v>
      </c>
      <c r="G539" s="11"/>
      <c r="H539" s="12"/>
      <c r="I539" s="12"/>
      <c r="J539" s="12"/>
      <c r="K539" s="153" t="s">
        <v>37</v>
      </c>
      <c r="L539" s="154"/>
      <c r="M539" s="155"/>
      <c r="N539" t="s">
        <v>1979</v>
      </c>
    </row>
    <row r="540" spans="1:14" ht="20.100000000000001" customHeight="1">
      <c r="A540" s="8">
        <v>21</v>
      </c>
      <c r="B540" s="14">
        <v>29212353871</v>
      </c>
      <c r="C540" s="9" t="s">
        <v>1462</v>
      </c>
      <c r="D540" s="10" t="s">
        <v>1344</v>
      </c>
      <c r="E540" s="15" t="s">
        <v>1681</v>
      </c>
      <c r="F540" s="15" t="s">
        <v>1892</v>
      </c>
      <c r="G540" s="11"/>
      <c r="H540" s="12"/>
      <c r="I540" s="12"/>
      <c r="J540" s="12"/>
      <c r="K540" s="153" t="s">
        <v>1931</v>
      </c>
      <c r="L540" s="154"/>
      <c r="M540" s="155"/>
      <c r="N540" t="s">
        <v>1979</v>
      </c>
    </row>
    <row r="541" spans="1:14" ht="20.100000000000001" customHeight="1">
      <c r="A541" s="8">
        <v>22</v>
      </c>
      <c r="B541" s="14">
        <v>29212360461</v>
      </c>
      <c r="C541" s="9" t="s">
        <v>1705</v>
      </c>
      <c r="D541" s="10" t="s">
        <v>1706</v>
      </c>
      <c r="E541" s="15" t="s">
        <v>1681</v>
      </c>
      <c r="F541" s="15" t="s">
        <v>1892</v>
      </c>
      <c r="G541" s="11"/>
      <c r="H541" s="12"/>
      <c r="I541" s="12"/>
      <c r="J541" s="12"/>
      <c r="K541" s="153" t="s">
        <v>1931</v>
      </c>
      <c r="L541" s="154"/>
      <c r="M541" s="155"/>
      <c r="N541" t="s">
        <v>1979</v>
      </c>
    </row>
    <row r="542" spans="1:14" ht="20.100000000000001" customHeight="1">
      <c r="A542" s="8">
        <v>23</v>
      </c>
      <c r="B542" s="14">
        <v>29212362988</v>
      </c>
      <c r="C542" s="9" t="s">
        <v>1297</v>
      </c>
      <c r="D542" s="10" t="s">
        <v>1707</v>
      </c>
      <c r="E542" s="15" t="s">
        <v>1681</v>
      </c>
      <c r="F542" s="15" t="e">
        <v>#N/A</v>
      </c>
      <c r="G542" s="11"/>
      <c r="H542" s="12"/>
      <c r="I542" s="12"/>
      <c r="J542" s="12"/>
      <c r="K542" s="153" t="s">
        <v>37</v>
      </c>
      <c r="L542" s="154"/>
      <c r="M542" s="155"/>
      <c r="N542" t="s">
        <v>1979</v>
      </c>
    </row>
    <row r="543" spans="1:14" ht="20.100000000000001" customHeight="1">
      <c r="A543" s="8">
        <v>24</v>
      </c>
      <c r="B543" s="14">
        <v>29212344845</v>
      </c>
      <c r="C543" s="9" t="s">
        <v>1708</v>
      </c>
      <c r="D543" s="10" t="s">
        <v>1410</v>
      </c>
      <c r="E543" s="15" t="s">
        <v>1681</v>
      </c>
      <c r="F543" s="15" t="s">
        <v>1892</v>
      </c>
      <c r="G543" s="11"/>
      <c r="H543" s="12"/>
      <c r="I543" s="12"/>
      <c r="J543" s="12"/>
      <c r="K543" s="153" t="s">
        <v>1931</v>
      </c>
      <c r="L543" s="154"/>
      <c r="M543" s="155"/>
      <c r="N543" t="s">
        <v>1979</v>
      </c>
    </row>
    <row r="545" spans="1:14" s="1" customFormat="1" ht="14.25" customHeight="1">
      <c r="B545" s="146" t="s">
        <v>1261</v>
      </c>
      <c r="C545" s="146"/>
      <c r="D545" s="150" t="s">
        <v>1260</v>
      </c>
      <c r="E545" s="150"/>
      <c r="F545" s="150"/>
      <c r="G545" s="150"/>
      <c r="H545" s="150"/>
      <c r="I545" s="150"/>
      <c r="J545" s="150"/>
      <c r="K545" s="109" t="s">
        <v>1915</v>
      </c>
    </row>
    <row r="546" spans="1:14" s="1" customFormat="1">
      <c r="B546" s="146" t="s">
        <v>1262</v>
      </c>
      <c r="C546" s="146"/>
      <c r="D546" s="2" t="s">
        <v>554</v>
      </c>
      <c r="E546" s="147" t="s">
        <v>1926</v>
      </c>
      <c r="F546" s="147"/>
      <c r="G546" s="147"/>
      <c r="H546" s="147"/>
      <c r="I546" s="147"/>
      <c r="J546" s="147"/>
      <c r="K546" s="3" t="s">
        <v>7</v>
      </c>
      <c r="L546" s="4" t="s">
        <v>8</v>
      </c>
      <c r="M546" s="4">
        <v>2</v>
      </c>
    </row>
    <row r="547" spans="1:14" s="5" customFormat="1" ht="18.75" customHeight="1">
      <c r="B547" s="6" t="s">
        <v>1980</v>
      </c>
      <c r="C547" s="148" t="s">
        <v>1928</v>
      </c>
      <c r="D547" s="148"/>
      <c r="E547" s="148"/>
      <c r="F547" s="148"/>
      <c r="G547" s="148"/>
      <c r="H547" s="148"/>
      <c r="I547" s="148"/>
      <c r="J547" s="148"/>
      <c r="K547" s="3" t="s">
        <v>9</v>
      </c>
      <c r="L547" s="3" t="s">
        <v>8</v>
      </c>
      <c r="M547" s="3">
        <v>1</v>
      </c>
    </row>
    <row r="548" spans="1:14" s="5" customFormat="1" ht="18.75" customHeight="1">
      <c r="A548" s="149" t="s">
        <v>1981</v>
      </c>
      <c r="B548" s="149"/>
      <c r="C548" s="149"/>
      <c r="D548" s="149"/>
      <c r="E548" s="149"/>
      <c r="F548" s="149"/>
      <c r="G548" s="149"/>
      <c r="H548" s="149"/>
      <c r="I548" s="149"/>
      <c r="J548" s="149"/>
      <c r="K548" s="3" t="s">
        <v>10</v>
      </c>
      <c r="L548" s="3" t="s">
        <v>8</v>
      </c>
      <c r="M548" s="3">
        <v>1</v>
      </c>
    </row>
    <row r="549" spans="1:14" ht="3.75" customHeight="1"/>
    <row r="550" spans="1:14" ht="15" customHeight="1">
      <c r="A550" s="145" t="s">
        <v>0</v>
      </c>
      <c r="B550" s="144" t="s">
        <v>11</v>
      </c>
      <c r="C550" s="151" t="s">
        <v>3</v>
      </c>
      <c r="D550" s="152" t="s">
        <v>4</v>
      </c>
      <c r="E550" s="144" t="s">
        <v>17</v>
      </c>
      <c r="F550" s="144" t="s">
        <v>18</v>
      </c>
      <c r="G550" s="144" t="s">
        <v>12</v>
      </c>
      <c r="H550" s="144" t="s">
        <v>13</v>
      </c>
      <c r="I550" s="156" t="s">
        <v>6</v>
      </c>
      <c r="J550" s="156"/>
      <c r="K550" s="157" t="s">
        <v>14</v>
      </c>
      <c r="L550" s="158"/>
      <c r="M550" s="159"/>
    </row>
    <row r="551" spans="1:14" ht="27" customHeight="1">
      <c r="A551" s="145"/>
      <c r="B551" s="145"/>
      <c r="C551" s="151"/>
      <c r="D551" s="152"/>
      <c r="E551" s="145"/>
      <c r="F551" s="145"/>
      <c r="G551" s="145"/>
      <c r="H551" s="145"/>
      <c r="I551" s="7" t="s">
        <v>15</v>
      </c>
      <c r="J551" s="7" t="s">
        <v>16</v>
      </c>
      <c r="K551" s="160"/>
      <c r="L551" s="161"/>
      <c r="M551" s="162"/>
    </row>
    <row r="552" spans="1:14" ht="20.100000000000001" customHeight="1">
      <c r="A552" s="8">
        <v>1</v>
      </c>
      <c r="B552" s="14">
        <v>29212356157</v>
      </c>
      <c r="C552" s="9" t="s">
        <v>1612</v>
      </c>
      <c r="D552" s="10" t="s">
        <v>1470</v>
      </c>
      <c r="E552" s="15" t="s">
        <v>1681</v>
      </c>
      <c r="F552" s="15" t="s">
        <v>1892</v>
      </c>
      <c r="G552" s="11"/>
      <c r="H552" s="12"/>
      <c r="I552" s="12"/>
      <c r="J552" s="12"/>
      <c r="K552" s="163" t="s">
        <v>1931</v>
      </c>
      <c r="L552" s="164"/>
      <c r="M552" s="165"/>
      <c r="N552" t="s">
        <v>1982</v>
      </c>
    </row>
    <row r="553" spans="1:14" ht="20.100000000000001" customHeight="1">
      <c r="A553" s="8">
        <v>2</v>
      </c>
      <c r="B553" s="14">
        <v>27218102463</v>
      </c>
      <c r="C553" s="9" t="s">
        <v>1709</v>
      </c>
      <c r="D553" s="10" t="s">
        <v>1529</v>
      </c>
      <c r="E553" s="15" t="s">
        <v>1681</v>
      </c>
      <c r="F553" s="15" t="s">
        <v>1895</v>
      </c>
      <c r="G553" s="11"/>
      <c r="H553" s="12"/>
      <c r="I553" s="12"/>
      <c r="J553" s="12"/>
      <c r="K553" s="153" t="s">
        <v>1931</v>
      </c>
      <c r="L553" s="154"/>
      <c r="M553" s="155"/>
      <c r="N553" t="s">
        <v>1982</v>
      </c>
    </row>
    <row r="554" spans="1:14" ht="20.100000000000001" customHeight="1">
      <c r="A554" s="8">
        <v>3</v>
      </c>
      <c r="B554" s="14">
        <v>27211301923</v>
      </c>
      <c r="C554" s="9" t="s">
        <v>1691</v>
      </c>
      <c r="D554" s="10" t="s">
        <v>1472</v>
      </c>
      <c r="E554" s="15" t="s">
        <v>1681</v>
      </c>
      <c r="F554" s="15" t="s">
        <v>1890</v>
      </c>
      <c r="G554" s="11"/>
      <c r="H554" s="12"/>
      <c r="I554" s="12"/>
      <c r="J554" s="12"/>
      <c r="K554" s="153" t="s">
        <v>1931</v>
      </c>
      <c r="L554" s="154"/>
      <c r="M554" s="155"/>
      <c r="N554" t="s">
        <v>1982</v>
      </c>
    </row>
    <row r="555" spans="1:14" ht="20.100000000000001" customHeight="1">
      <c r="A555" s="8">
        <v>4</v>
      </c>
      <c r="B555" s="14">
        <v>29212351414</v>
      </c>
      <c r="C555" s="9" t="s">
        <v>1710</v>
      </c>
      <c r="D555" s="10" t="s">
        <v>1472</v>
      </c>
      <c r="E555" s="15" t="s">
        <v>1681</v>
      </c>
      <c r="F555" s="15" t="e">
        <v>#N/A</v>
      </c>
      <c r="G555" s="11"/>
      <c r="H555" s="12"/>
      <c r="I555" s="12"/>
      <c r="J555" s="12"/>
      <c r="K555" s="153" t="s">
        <v>37</v>
      </c>
      <c r="L555" s="154"/>
      <c r="M555" s="155"/>
      <c r="N555" t="s">
        <v>1982</v>
      </c>
    </row>
    <row r="556" spans="1:14" ht="20.100000000000001" customHeight="1">
      <c r="A556" s="8">
        <v>5</v>
      </c>
      <c r="B556" s="14">
        <v>29212351885</v>
      </c>
      <c r="C556" s="9" t="s">
        <v>1483</v>
      </c>
      <c r="D556" s="10" t="s">
        <v>1711</v>
      </c>
      <c r="E556" s="15" t="s">
        <v>1681</v>
      </c>
      <c r="F556" s="15" t="s">
        <v>1892</v>
      </c>
      <c r="G556" s="11"/>
      <c r="H556" s="12"/>
      <c r="I556" s="12"/>
      <c r="J556" s="12"/>
      <c r="K556" s="153" t="s">
        <v>1931</v>
      </c>
      <c r="L556" s="154"/>
      <c r="M556" s="155"/>
      <c r="N556" t="s">
        <v>1982</v>
      </c>
    </row>
    <row r="557" spans="1:14" ht="20.100000000000001" customHeight="1">
      <c r="A557" s="8">
        <v>6</v>
      </c>
      <c r="B557" s="14">
        <v>29212342676</v>
      </c>
      <c r="C557" s="9" t="s">
        <v>1712</v>
      </c>
      <c r="D557" s="10" t="s">
        <v>1414</v>
      </c>
      <c r="E557" s="15" t="s">
        <v>1681</v>
      </c>
      <c r="F557" s="15" t="s">
        <v>1892</v>
      </c>
      <c r="G557" s="11"/>
      <c r="H557" s="12"/>
      <c r="I557" s="12"/>
      <c r="J557" s="12"/>
      <c r="K557" s="153" t="s">
        <v>1931</v>
      </c>
      <c r="L557" s="154"/>
      <c r="M557" s="155"/>
      <c r="N557" t="s">
        <v>1982</v>
      </c>
    </row>
    <row r="558" spans="1:14" ht="20.100000000000001" customHeight="1">
      <c r="A558" s="8">
        <v>7</v>
      </c>
      <c r="B558" s="14">
        <v>29212354420</v>
      </c>
      <c r="C558" s="9" t="s">
        <v>1713</v>
      </c>
      <c r="D558" s="10" t="s">
        <v>1414</v>
      </c>
      <c r="E558" s="15" t="s">
        <v>1681</v>
      </c>
      <c r="F558" s="15" t="e">
        <v>#N/A</v>
      </c>
      <c r="G558" s="11"/>
      <c r="H558" s="12"/>
      <c r="I558" s="12"/>
      <c r="J558" s="12"/>
      <c r="K558" s="153" t="s">
        <v>37</v>
      </c>
      <c r="L558" s="154"/>
      <c r="M558" s="155"/>
      <c r="N558" t="s">
        <v>1982</v>
      </c>
    </row>
    <row r="559" spans="1:14" ht="20.100000000000001" customHeight="1">
      <c r="A559" s="8">
        <v>8</v>
      </c>
      <c r="B559" s="14">
        <v>29212363556</v>
      </c>
      <c r="C559" s="9" t="s">
        <v>1356</v>
      </c>
      <c r="D559" s="10" t="s">
        <v>1414</v>
      </c>
      <c r="E559" s="15" t="s">
        <v>1681</v>
      </c>
      <c r="F559" s="15" t="s">
        <v>1892</v>
      </c>
      <c r="G559" s="11"/>
      <c r="H559" s="12"/>
      <c r="I559" s="12"/>
      <c r="J559" s="12"/>
      <c r="K559" s="153" t="s">
        <v>1931</v>
      </c>
      <c r="L559" s="154"/>
      <c r="M559" s="155"/>
      <c r="N559" t="s">
        <v>1982</v>
      </c>
    </row>
    <row r="560" spans="1:14" ht="20.100000000000001" customHeight="1">
      <c r="A560" s="8">
        <v>9</v>
      </c>
      <c r="B560" s="14">
        <v>29212357131</v>
      </c>
      <c r="C560" s="9" t="s">
        <v>1714</v>
      </c>
      <c r="D560" s="10" t="s">
        <v>1357</v>
      </c>
      <c r="E560" s="15" t="s">
        <v>1715</v>
      </c>
      <c r="F560" s="15" t="e">
        <v>#N/A</v>
      </c>
      <c r="G560" s="11"/>
      <c r="H560" s="12"/>
      <c r="I560" s="12"/>
      <c r="J560" s="12"/>
      <c r="K560" s="153" t="s">
        <v>37</v>
      </c>
      <c r="L560" s="154"/>
      <c r="M560" s="155"/>
      <c r="N560" t="s">
        <v>1982</v>
      </c>
    </row>
    <row r="561" spans="1:14" ht="20.100000000000001" customHeight="1">
      <c r="A561" s="8">
        <v>10</v>
      </c>
      <c r="B561" s="14">
        <v>29212357402</v>
      </c>
      <c r="C561" s="9" t="s">
        <v>1304</v>
      </c>
      <c r="D561" s="10" t="s">
        <v>1357</v>
      </c>
      <c r="E561" s="15" t="s">
        <v>1715</v>
      </c>
      <c r="F561" s="15" t="s">
        <v>1892</v>
      </c>
      <c r="G561" s="11"/>
      <c r="H561" s="12"/>
      <c r="I561" s="12"/>
      <c r="J561" s="12"/>
      <c r="K561" s="153" t="s">
        <v>1931</v>
      </c>
      <c r="L561" s="154"/>
      <c r="M561" s="155"/>
      <c r="N561" t="s">
        <v>1982</v>
      </c>
    </row>
    <row r="562" spans="1:14" ht="20.100000000000001" customHeight="1">
      <c r="A562" s="8">
        <v>11</v>
      </c>
      <c r="B562" s="14">
        <v>29212325742</v>
      </c>
      <c r="C562" s="9" t="s">
        <v>1382</v>
      </c>
      <c r="D562" s="10" t="s">
        <v>1270</v>
      </c>
      <c r="E562" s="15" t="s">
        <v>1715</v>
      </c>
      <c r="F562" s="15" t="e">
        <v>#N/A</v>
      </c>
      <c r="G562" s="11"/>
      <c r="H562" s="12"/>
      <c r="I562" s="12"/>
      <c r="J562" s="12"/>
      <c r="K562" s="153" t="s">
        <v>37</v>
      </c>
      <c r="L562" s="154"/>
      <c r="M562" s="155"/>
      <c r="N562" t="s">
        <v>1982</v>
      </c>
    </row>
    <row r="563" spans="1:14" ht="20.100000000000001" customHeight="1">
      <c r="A563" s="8">
        <v>12</v>
      </c>
      <c r="B563" s="14">
        <v>29212350694</v>
      </c>
      <c r="C563" s="9" t="s">
        <v>1716</v>
      </c>
      <c r="D563" s="10" t="s">
        <v>1270</v>
      </c>
      <c r="E563" s="15" t="s">
        <v>1715</v>
      </c>
      <c r="F563" s="15" t="s">
        <v>1892</v>
      </c>
      <c r="G563" s="11"/>
      <c r="H563" s="12"/>
      <c r="I563" s="12"/>
      <c r="J563" s="12"/>
      <c r="K563" s="153" t="s">
        <v>1931</v>
      </c>
      <c r="L563" s="154"/>
      <c r="M563" s="155"/>
      <c r="N563" t="s">
        <v>1982</v>
      </c>
    </row>
    <row r="564" spans="1:14" ht="20.100000000000001" customHeight="1">
      <c r="A564" s="8">
        <v>13</v>
      </c>
      <c r="B564" s="14">
        <v>29212361954</v>
      </c>
      <c r="C564" s="9" t="s">
        <v>1423</v>
      </c>
      <c r="D564" s="10" t="s">
        <v>1541</v>
      </c>
      <c r="E564" s="15" t="s">
        <v>1715</v>
      </c>
      <c r="F564" s="15" t="e">
        <v>#N/A</v>
      </c>
      <c r="G564" s="11"/>
      <c r="H564" s="12"/>
      <c r="I564" s="12"/>
      <c r="J564" s="12"/>
      <c r="K564" s="153" t="s">
        <v>37</v>
      </c>
      <c r="L564" s="154"/>
      <c r="M564" s="155"/>
      <c r="N564" t="s">
        <v>1982</v>
      </c>
    </row>
    <row r="565" spans="1:14" ht="20.100000000000001" customHeight="1">
      <c r="A565" s="8">
        <v>14</v>
      </c>
      <c r="B565" s="14">
        <v>29212353413</v>
      </c>
      <c r="C565" s="9" t="s">
        <v>1717</v>
      </c>
      <c r="D565" s="10" t="s">
        <v>1420</v>
      </c>
      <c r="E565" s="15" t="s">
        <v>1715</v>
      </c>
      <c r="F565" s="15" t="s">
        <v>1892</v>
      </c>
      <c r="G565" s="11"/>
      <c r="H565" s="12"/>
      <c r="I565" s="12"/>
      <c r="J565" s="12"/>
      <c r="K565" s="153" t="s">
        <v>1931</v>
      </c>
      <c r="L565" s="154"/>
      <c r="M565" s="155"/>
      <c r="N565" t="s">
        <v>1982</v>
      </c>
    </row>
    <row r="566" spans="1:14" ht="20.100000000000001" customHeight="1">
      <c r="A566" s="8">
        <v>15</v>
      </c>
      <c r="B566" s="14">
        <v>29212361957</v>
      </c>
      <c r="C566" s="9" t="s">
        <v>1718</v>
      </c>
      <c r="D566" s="10" t="s">
        <v>1365</v>
      </c>
      <c r="E566" s="15" t="s">
        <v>1715</v>
      </c>
      <c r="F566" s="15" t="s">
        <v>1892</v>
      </c>
      <c r="G566" s="11"/>
      <c r="H566" s="12"/>
      <c r="I566" s="12"/>
      <c r="J566" s="12"/>
      <c r="K566" s="153" t="s">
        <v>1931</v>
      </c>
      <c r="L566" s="154"/>
      <c r="M566" s="155"/>
      <c r="N566" t="s">
        <v>1982</v>
      </c>
    </row>
    <row r="567" spans="1:14" ht="20.100000000000001" customHeight="1">
      <c r="A567" s="8">
        <v>16</v>
      </c>
      <c r="B567" s="14">
        <v>29212327379</v>
      </c>
      <c r="C567" s="9" t="s">
        <v>1513</v>
      </c>
      <c r="D567" s="10" t="s">
        <v>1277</v>
      </c>
      <c r="E567" s="15" t="s">
        <v>1715</v>
      </c>
      <c r="F567" s="15" t="s">
        <v>1892</v>
      </c>
      <c r="G567" s="11"/>
      <c r="H567" s="12"/>
      <c r="I567" s="12"/>
      <c r="J567" s="12"/>
      <c r="K567" s="153" t="s">
        <v>1931</v>
      </c>
      <c r="L567" s="154"/>
      <c r="M567" s="155"/>
      <c r="N567" t="s">
        <v>1982</v>
      </c>
    </row>
    <row r="568" spans="1:14" ht="20.100000000000001" customHeight="1">
      <c r="A568" s="8">
        <v>17</v>
      </c>
      <c r="B568" s="14">
        <v>29212364082</v>
      </c>
      <c r="C568" s="9" t="s">
        <v>1467</v>
      </c>
      <c r="D568" s="10" t="s">
        <v>1277</v>
      </c>
      <c r="E568" s="15" t="s">
        <v>1715</v>
      </c>
      <c r="F568" s="15" t="s">
        <v>1892</v>
      </c>
      <c r="G568" s="11"/>
      <c r="H568" s="12"/>
      <c r="I568" s="12"/>
      <c r="J568" s="12"/>
      <c r="K568" s="153" t="s">
        <v>1931</v>
      </c>
      <c r="L568" s="154"/>
      <c r="M568" s="155"/>
      <c r="N568" t="s">
        <v>1982</v>
      </c>
    </row>
    <row r="569" spans="1:14" ht="20.100000000000001" customHeight="1">
      <c r="A569" s="8">
        <v>18</v>
      </c>
      <c r="B569" s="14">
        <v>29212356125</v>
      </c>
      <c r="C569" s="9" t="s">
        <v>1719</v>
      </c>
      <c r="D569" s="10" t="s">
        <v>1428</v>
      </c>
      <c r="E569" s="15" t="s">
        <v>1715</v>
      </c>
      <c r="F569" s="15" t="s">
        <v>1892</v>
      </c>
      <c r="G569" s="11"/>
      <c r="H569" s="12"/>
      <c r="I569" s="12"/>
      <c r="J569" s="12"/>
      <c r="K569" s="153" t="s">
        <v>1931</v>
      </c>
      <c r="L569" s="154"/>
      <c r="M569" s="155"/>
      <c r="N569" t="s">
        <v>1982</v>
      </c>
    </row>
    <row r="570" spans="1:14" ht="20.100000000000001" customHeight="1">
      <c r="A570" s="8">
        <v>19</v>
      </c>
      <c r="B570" s="14">
        <v>29212363975</v>
      </c>
      <c r="C570" s="9" t="s">
        <v>1713</v>
      </c>
      <c r="D570" s="10" t="s">
        <v>1285</v>
      </c>
      <c r="E570" s="15" t="s">
        <v>1715</v>
      </c>
      <c r="F570" s="15" t="s">
        <v>1892</v>
      </c>
      <c r="G570" s="11"/>
      <c r="H570" s="12"/>
      <c r="I570" s="12"/>
      <c r="J570" s="12"/>
      <c r="K570" s="153" t="s">
        <v>1931</v>
      </c>
      <c r="L570" s="154"/>
      <c r="M570" s="155"/>
      <c r="N570" t="s">
        <v>1982</v>
      </c>
    </row>
    <row r="571" spans="1:14" ht="20.100000000000001" customHeight="1">
      <c r="A571" s="8">
        <v>20</v>
      </c>
      <c r="B571" s="14">
        <v>29212355262</v>
      </c>
      <c r="C571" s="9" t="s">
        <v>1720</v>
      </c>
      <c r="D571" s="10" t="s">
        <v>1721</v>
      </c>
      <c r="E571" s="15" t="s">
        <v>1715</v>
      </c>
      <c r="F571" s="15" t="s">
        <v>1892</v>
      </c>
      <c r="G571" s="11"/>
      <c r="H571" s="12"/>
      <c r="I571" s="12"/>
      <c r="J571" s="12"/>
      <c r="K571" s="153" t="s">
        <v>1931</v>
      </c>
      <c r="L571" s="154"/>
      <c r="M571" s="155"/>
      <c r="N571" t="s">
        <v>1982</v>
      </c>
    </row>
    <row r="572" spans="1:14" ht="20.100000000000001" customHeight="1">
      <c r="A572" s="8">
        <v>21</v>
      </c>
      <c r="B572" s="14">
        <v>29212364223</v>
      </c>
      <c r="C572" s="9" t="s">
        <v>1722</v>
      </c>
      <c r="D572" s="10" t="s">
        <v>1293</v>
      </c>
      <c r="E572" s="15" t="s">
        <v>1715</v>
      </c>
      <c r="F572" s="15" t="s">
        <v>1892</v>
      </c>
      <c r="G572" s="11"/>
      <c r="H572" s="12"/>
      <c r="I572" s="12"/>
      <c r="J572" s="12"/>
      <c r="K572" s="153" t="s">
        <v>1931</v>
      </c>
      <c r="L572" s="154"/>
      <c r="M572" s="155"/>
      <c r="N572" t="s">
        <v>1982</v>
      </c>
    </row>
    <row r="573" spans="1:14" ht="20.100000000000001" customHeight="1">
      <c r="A573" s="8">
        <v>22</v>
      </c>
      <c r="B573" s="14">
        <v>29212364368</v>
      </c>
      <c r="C573" s="9" t="s">
        <v>1425</v>
      </c>
      <c r="D573" s="10" t="s">
        <v>1293</v>
      </c>
      <c r="E573" s="15" t="s">
        <v>1715</v>
      </c>
      <c r="F573" s="15" t="s">
        <v>1892</v>
      </c>
      <c r="G573" s="11"/>
      <c r="H573" s="12"/>
      <c r="I573" s="12"/>
      <c r="J573" s="12"/>
      <c r="K573" s="153" t="s">
        <v>1931</v>
      </c>
      <c r="L573" s="154"/>
      <c r="M573" s="155"/>
      <c r="N573" t="s">
        <v>1982</v>
      </c>
    </row>
    <row r="574" spans="1:14" ht="20.100000000000001" customHeight="1">
      <c r="A574" s="8">
        <v>23</v>
      </c>
      <c r="B574" s="14">
        <v>28212332494</v>
      </c>
      <c r="C574" s="9" t="s">
        <v>1723</v>
      </c>
      <c r="D574" s="10" t="s">
        <v>1296</v>
      </c>
      <c r="E574" s="15" t="s">
        <v>1715</v>
      </c>
      <c r="F574" s="15" t="s">
        <v>1892</v>
      </c>
      <c r="G574" s="11"/>
      <c r="H574" s="12"/>
      <c r="I574" s="12"/>
      <c r="J574" s="12"/>
      <c r="K574" s="153" t="s">
        <v>1931</v>
      </c>
      <c r="L574" s="154"/>
      <c r="M574" s="155"/>
      <c r="N574" t="s">
        <v>1982</v>
      </c>
    </row>
    <row r="575" spans="1:14" ht="20.100000000000001" customHeight="1">
      <c r="A575" s="8">
        <v>24</v>
      </c>
      <c r="B575" s="14">
        <v>29212356904</v>
      </c>
      <c r="C575" s="9" t="s">
        <v>1724</v>
      </c>
      <c r="D575" s="10" t="s">
        <v>1440</v>
      </c>
      <c r="E575" s="15" t="s">
        <v>1715</v>
      </c>
      <c r="F575" s="15" t="s">
        <v>1892</v>
      </c>
      <c r="G575" s="11"/>
      <c r="H575" s="12"/>
      <c r="I575" s="12"/>
      <c r="J575" s="12"/>
      <c r="K575" s="153" t="s">
        <v>1931</v>
      </c>
      <c r="L575" s="154"/>
      <c r="M575" s="155"/>
      <c r="N575" t="s">
        <v>1982</v>
      </c>
    </row>
    <row r="577" spans="1:14" s="1" customFormat="1" ht="14.25" customHeight="1">
      <c r="B577" s="146" t="s">
        <v>1261</v>
      </c>
      <c r="C577" s="146"/>
      <c r="D577" s="150" t="s">
        <v>1260</v>
      </c>
      <c r="E577" s="150"/>
      <c r="F577" s="150"/>
      <c r="G577" s="150"/>
      <c r="H577" s="150"/>
      <c r="I577" s="150"/>
      <c r="J577" s="150"/>
      <c r="K577" s="109" t="s">
        <v>1916</v>
      </c>
    </row>
    <row r="578" spans="1:14" s="1" customFormat="1">
      <c r="B578" s="146" t="s">
        <v>1262</v>
      </c>
      <c r="C578" s="146"/>
      <c r="D578" s="2" t="s">
        <v>555</v>
      </c>
      <c r="E578" s="147" t="s">
        <v>1926</v>
      </c>
      <c r="F578" s="147"/>
      <c r="G578" s="147"/>
      <c r="H578" s="147"/>
      <c r="I578" s="147"/>
      <c r="J578" s="147"/>
      <c r="K578" s="3" t="s">
        <v>7</v>
      </c>
      <c r="L578" s="4" t="s">
        <v>8</v>
      </c>
      <c r="M578" s="4">
        <v>2</v>
      </c>
    </row>
    <row r="579" spans="1:14" s="5" customFormat="1" ht="18.75" customHeight="1">
      <c r="B579" s="6" t="s">
        <v>1983</v>
      </c>
      <c r="C579" s="148" t="s">
        <v>1928</v>
      </c>
      <c r="D579" s="148"/>
      <c r="E579" s="148"/>
      <c r="F579" s="148"/>
      <c r="G579" s="148"/>
      <c r="H579" s="148"/>
      <c r="I579" s="148"/>
      <c r="J579" s="148"/>
      <c r="K579" s="3" t="s">
        <v>9</v>
      </c>
      <c r="L579" s="3" t="s">
        <v>8</v>
      </c>
      <c r="M579" s="3">
        <v>1</v>
      </c>
    </row>
    <row r="580" spans="1:14" s="5" customFormat="1" ht="18.75" customHeight="1">
      <c r="A580" s="149" t="s">
        <v>1984</v>
      </c>
      <c r="B580" s="149"/>
      <c r="C580" s="149"/>
      <c r="D580" s="149"/>
      <c r="E580" s="149"/>
      <c r="F580" s="149"/>
      <c r="G580" s="149"/>
      <c r="H580" s="149"/>
      <c r="I580" s="149"/>
      <c r="J580" s="149"/>
      <c r="K580" s="3" t="s">
        <v>10</v>
      </c>
      <c r="L580" s="3" t="s">
        <v>8</v>
      </c>
      <c r="M580" s="3">
        <v>1</v>
      </c>
    </row>
    <row r="581" spans="1:14" ht="3.75" customHeight="1"/>
    <row r="582" spans="1:14" ht="15" customHeight="1">
      <c r="A582" s="145" t="s">
        <v>0</v>
      </c>
      <c r="B582" s="144" t="s">
        <v>11</v>
      </c>
      <c r="C582" s="151" t="s">
        <v>3</v>
      </c>
      <c r="D582" s="152" t="s">
        <v>4</v>
      </c>
      <c r="E582" s="144" t="s">
        <v>17</v>
      </c>
      <c r="F582" s="144" t="s">
        <v>18</v>
      </c>
      <c r="G582" s="144" t="s">
        <v>12</v>
      </c>
      <c r="H582" s="144" t="s">
        <v>13</v>
      </c>
      <c r="I582" s="156" t="s">
        <v>6</v>
      </c>
      <c r="J582" s="156"/>
      <c r="K582" s="157" t="s">
        <v>14</v>
      </c>
      <c r="L582" s="158"/>
      <c r="M582" s="159"/>
    </row>
    <row r="583" spans="1:14" ht="27" customHeight="1">
      <c r="A583" s="145"/>
      <c r="B583" s="145"/>
      <c r="C583" s="151"/>
      <c r="D583" s="152"/>
      <c r="E583" s="145"/>
      <c r="F583" s="145"/>
      <c r="G583" s="145"/>
      <c r="H583" s="145"/>
      <c r="I583" s="7" t="s">
        <v>15</v>
      </c>
      <c r="J583" s="7" t="s">
        <v>16</v>
      </c>
      <c r="K583" s="160"/>
      <c r="L583" s="161"/>
      <c r="M583" s="162"/>
    </row>
    <row r="584" spans="1:14" ht="20.100000000000001" customHeight="1">
      <c r="A584" s="8">
        <v>1</v>
      </c>
      <c r="B584" s="14">
        <v>29212357018</v>
      </c>
      <c r="C584" s="9" t="s">
        <v>1725</v>
      </c>
      <c r="D584" s="10" t="s">
        <v>1383</v>
      </c>
      <c r="E584" s="15" t="s">
        <v>1715</v>
      </c>
      <c r="F584" s="15" t="s">
        <v>1892</v>
      </c>
      <c r="G584" s="11"/>
      <c r="H584" s="12"/>
      <c r="I584" s="12"/>
      <c r="J584" s="12"/>
      <c r="K584" s="163" t="s">
        <v>37</v>
      </c>
      <c r="L584" s="164"/>
      <c r="M584" s="165"/>
      <c r="N584" t="s">
        <v>1985</v>
      </c>
    </row>
    <row r="585" spans="1:14" ht="20.100000000000001" customHeight="1">
      <c r="A585" s="8">
        <v>2</v>
      </c>
      <c r="B585" s="14">
        <v>29212356508</v>
      </c>
      <c r="C585" s="9" t="s">
        <v>1726</v>
      </c>
      <c r="D585" s="10" t="s">
        <v>1385</v>
      </c>
      <c r="E585" s="15" t="s">
        <v>1715</v>
      </c>
      <c r="F585" s="15" t="s">
        <v>1892</v>
      </c>
      <c r="G585" s="11"/>
      <c r="H585" s="12"/>
      <c r="I585" s="12"/>
      <c r="J585" s="12"/>
      <c r="K585" s="153" t="s">
        <v>1931</v>
      </c>
      <c r="L585" s="154"/>
      <c r="M585" s="155"/>
      <c r="N585" t="s">
        <v>1985</v>
      </c>
    </row>
    <row r="586" spans="1:14" ht="20.100000000000001" customHeight="1">
      <c r="A586" s="8">
        <v>3</v>
      </c>
      <c r="B586" s="14">
        <v>29212364032</v>
      </c>
      <c r="C586" s="9" t="s">
        <v>1579</v>
      </c>
      <c r="D586" s="10" t="s">
        <v>1385</v>
      </c>
      <c r="E586" s="15" t="s">
        <v>1715</v>
      </c>
      <c r="F586" s="15" t="s">
        <v>1892</v>
      </c>
      <c r="G586" s="11"/>
      <c r="H586" s="12"/>
      <c r="I586" s="12"/>
      <c r="J586" s="12"/>
      <c r="K586" s="153" t="s">
        <v>37</v>
      </c>
      <c r="L586" s="154"/>
      <c r="M586" s="155"/>
      <c r="N586" t="s">
        <v>1985</v>
      </c>
    </row>
    <row r="587" spans="1:14" ht="20.100000000000001" customHeight="1">
      <c r="A587" s="8">
        <v>4</v>
      </c>
      <c r="B587" s="14">
        <v>29212349569</v>
      </c>
      <c r="C587" s="9" t="s">
        <v>1727</v>
      </c>
      <c r="D587" s="10" t="s">
        <v>1450</v>
      </c>
      <c r="E587" s="15" t="s">
        <v>1715</v>
      </c>
      <c r="F587" s="15" t="s">
        <v>1892</v>
      </c>
      <c r="G587" s="11"/>
      <c r="H587" s="12"/>
      <c r="I587" s="12"/>
      <c r="J587" s="12"/>
      <c r="K587" s="153" t="s">
        <v>1931</v>
      </c>
      <c r="L587" s="154"/>
      <c r="M587" s="155"/>
      <c r="N587" t="s">
        <v>1985</v>
      </c>
    </row>
    <row r="588" spans="1:14" ht="20.100000000000001" customHeight="1">
      <c r="A588" s="8">
        <v>5</v>
      </c>
      <c r="B588" s="14">
        <v>29212351298</v>
      </c>
      <c r="C588" s="9" t="s">
        <v>1728</v>
      </c>
      <c r="D588" s="10" t="s">
        <v>1729</v>
      </c>
      <c r="E588" s="15" t="s">
        <v>1715</v>
      </c>
      <c r="F588" s="15" t="s">
        <v>1892</v>
      </c>
      <c r="G588" s="11"/>
      <c r="H588" s="12"/>
      <c r="I588" s="12"/>
      <c r="J588" s="12"/>
      <c r="K588" s="153" t="s">
        <v>1931</v>
      </c>
      <c r="L588" s="154"/>
      <c r="M588" s="155"/>
      <c r="N588" t="s">
        <v>1985</v>
      </c>
    </row>
    <row r="589" spans="1:14" ht="20.100000000000001" customHeight="1">
      <c r="A589" s="8">
        <v>6</v>
      </c>
      <c r="B589" s="14">
        <v>29212356790</v>
      </c>
      <c r="C589" s="9" t="s">
        <v>1730</v>
      </c>
      <c r="D589" s="10" t="s">
        <v>1315</v>
      </c>
      <c r="E589" s="15" t="s">
        <v>1715</v>
      </c>
      <c r="F589" s="15" t="s">
        <v>1896</v>
      </c>
      <c r="G589" s="11"/>
      <c r="H589" s="12"/>
      <c r="I589" s="12"/>
      <c r="J589" s="12"/>
      <c r="K589" s="153" t="s">
        <v>37</v>
      </c>
      <c r="L589" s="154"/>
      <c r="M589" s="155"/>
      <c r="N589" t="s">
        <v>1985</v>
      </c>
    </row>
    <row r="590" spans="1:14" ht="20.100000000000001" customHeight="1">
      <c r="A590" s="8">
        <v>7</v>
      </c>
      <c r="B590" s="14">
        <v>29212363957</v>
      </c>
      <c r="C590" s="9" t="s">
        <v>1731</v>
      </c>
      <c r="D590" s="10" t="s">
        <v>1315</v>
      </c>
      <c r="E590" s="15" t="s">
        <v>1715</v>
      </c>
      <c r="F590" s="15" t="e">
        <v>#N/A</v>
      </c>
      <c r="G590" s="11"/>
      <c r="H590" s="12"/>
      <c r="I590" s="12"/>
      <c r="J590" s="12"/>
      <c r="K590" s="153" t="s">
        <v>37</v>
      </c>
      <c r="L590" s="154"/>
      <c r="M590" s="155"/>
      <c r="N590" t="s">
        <v>1985</v>
      </c>
    </row>
    <row r="591" spans="1:14" ht="20.100000000000001" customHeight="1">
      <c r="A591" s="8">
        <v>8</v>
      </c>
      <c r="B591" s="14">
        <v>29212356066</v>
      </c>
      <c r="C591" s="9" t="s">
        <v>1467</v>
      </c>
      <c r="D591" s="10" t="s">
        <v>1318</v>
      </c>
      <c r="E591" s="15" t="s">
        <v>1715</v>
      </c>
      <c r="F591" s="15" t="s">
        <v>1892</v>
      </c>
      <c r="G591" s="11"/>
      <c r="H591" s="12"/>
      <c r="I591" s="12"/>
      <c r="J591" s="12"/>
      <c r="K591" s="153" t="s">
        <v>1931</v>
      </c>
      <c r="L591" s="154"/>
      <c r="M591" s="155"/>
      <c r="N591" t="s">
        <v>1985</v>
      </c>
    </row>
    <row r="592" spans="1:14" ht="20.100000000000001" customHeight="1">
      <c r="A592" s="8">
        <v>9</v>
      </c>
      <c r="B592" s="14">
        <v>29212348313</v>
      </c>
      <c r="C592" s="9" t="s">
        <v>1717</v>
      </c>
      <c r="D592" s="10" t="s">
        <v>1497</v>
      </c>
      <c r="E592" s="15" t="s">
        <v>1715</v>
      </c>
      <c r="F592" s="15" t="s">
        <v>1892</v>
      </c>
      <c r="G592" s="11"/>
      <c r="H592" s="12"/>
      <c r="I592" s="12"/>
      <c r="J592" s="12"/>
      <c r="K592" s="153" t="s">
        <v>1931</v>
      </c>
      <c r="L592" s="154"/>
      <c r="M592" s="155"/>
      <c r="N592" t="s">
        <v>1985</v>
      </c>
    </row>
    <row r="593" spans="1:14" ht="20.100000000000001" customHeight="1">
      <c r="A593" s="8">
        <v>10</v>
      </c>
      <c r="B593" s="14">
        <v>29212338530</v>
      </c>
      <c r="C593" s="9" t="s">
        <v>1513</v>
      </c>
      <c r="D593" s="10" t="s">
        <v>1669</v>
      </c>
      <c r="E593" s="15" t="s">
        <v>1715</v>
      </c>
      <c r="F593" s="15" t="s">
        <v>1892</v>
      </c>
      <c r="G593" s="11"/>
      <c r="H593" s="12"/>
      <c r="I593" s="12"/>
      <c r="J593" s="12"/>
      <c r="K593" s="153" t="s">
        <v>1931</v>
      </c>
      <c r="L593" s="154"/>
      <c r="M593" s="155"/>
      <c r="N593" t="s">
        <v>1985</v>
      </c>
    </row>
    <row r="594" spans="1:14" ht="20.100000000000001" customHeight="1">
      <c r="A594" s="8">
        <v>11</v>
      </c>
      <c r="B594" s="14">
        <v>29212350002</v>
      </c>
      <c r="C594" s="9" t="s">
        <v>1732</v>
      </c>
      <c r="D594" s="10" t="s">
        <v>1400</v>
      </c>
      <c r="E594" s="15" t="s">
        <v>1715</v>
      </c>
      <c r="F594" s="15" t="s">
        <v>1892</v>
      </c>
      <c r="G594" s="11"/>
      <c r="H594" s="12"/>
      <c r="I594" s="12"/>
      <c r="J594" s="12"/>
      <c r="K594" s="153" t="s">
        <v>1931</v>
      </c>
      <c r="L594" s="154"/>
      <c r="M594" s="155"/>
      <c r="N594" t="s">
        <v>1985</v>
      </c>
    </row>
    <row r="595" spans="1:14" ht="20.100000000000001" customHeight="1">
      <c r="A595" s="8">
        <v>12</v>
      </c>
      <c r="B595" s="14">
        <v>29212354130</v>
      </c>
      <c r="C595" s="9" t="s">
        <v>1733</v>
      </c>
      <c r="D595" s="10" t="s">
        <v>1400</v>
      </c>
      <c r="E595" s="15" t="s">
        <v>1715</v>
      </c>
      <c r="F595" s="15" t="e">
        <v>#N/A</v>
      </c>
      <c r="G595" s="11"/>
      <c r="H595" s="12"/>
      <c r="I595" s="12"/>
      <c r="J595" s="12"/>
      <c r="K595" s="153" t="s">
        <v>37</v>
      </c>
      <c r="L595" s="154"/>
      <c r="M595" s="155"/>
      <c r="N595" t="s">
        <v>1985</v>
      </c>
    </row>
    <row r="596" spans="1:14" ht="20.100000000000001" customHeight="1">
      <c r="A596" s="8">
        <v>13</v>
      </c>
      <c r="B596" s="14">
        <v>29214331275</v>
      </c>
      <c r="C596" s="9" t="s">
        <v>1578</v>
      </c>
      <c r="D596" s="10" t="s">
        <v>1508</v>
      </c>
      <c r="E596" s="15" t="s">
        <v>1715</v>
      </c>
      <c r="F596" s="15" t="s">
        <v>1892</v>
      </c>
      <c r="G596" s="11"/>
      <c r="H596" s="12"/>
      <c r="I596" s="12"/>
      <c r="J596" s="12"/>
      <c r="K596" s="153" t="s">
        <v>37</v>
      </c>
      <c r="L596" s="154"/>
      <c r="M596" s="155"/>
      <c r="N596" t="s">
        <v>1985</v>
      </c>
    </row>
    <row r="597" spans="1:14" ht="20.100000000000001" customHeight="1">
      <c r="A597" s="8">
        <v>14</v>
      </c>
      <c r="B597" s="14">
        <v>29212360752</v>
      </c>
      <c r="C597" s="9" t="s">
        <v>1290</v>
      </c>
      <c r="D597" s="10" t="s">
        <v>1336</v>
      </c>
      <c r="E597" s="15" t="s">
        <v>1715</v>
      </c>
      <c r="F597" s="15" t="s">
        <v>1892</v>
      </c>
      <c r="G597" s="11"/>
      <c r="H597" s="12"/>
      <c r="I597" s="12"/>
      <c r="J597" s="12"/>
      <c r="K597" s="153" t="s">
        <v>1931</v>
      </c>
      <c r="L597" s="154"/>
      <c r="M597" s="155"/>
      <c r="N597" t="s">
        <v>1985</v>
      </c>
    </row>
    <row r="598" spans="1:14" ht="20.100000000000001" customHeight="1">
      <c r="A598" s="8">
        <v>15</v>
      </c>
      <c r="B598" s="14">
        <v>29212341238</v>
      </c>
      <c r="C598" s="9" t="s">
        <v>1602</v>
      </c>
      <c r="D598" s="10" t="s">
        <v>1466</v>
      </c>
      <c r="E598" s="15" t="s">
        <v>1715</v>
      </c>
      <c r="F598" s="15" t="s">
        <v>1892</v>
      </c>
      <c r="G598" s="11"/>
      <c r="H598" s="12"/>
      <c r="I598" s="12"/>
      <c r="J598" s="12"/>
      <c r="K598" s="153" t="s">
        <v>1931</v>
      </c>
      <c r="L598" s="154"/>
      <c r="M598" s="155"/>
      <c r="N598" t="s">
        <v>1985</v>
      </c>
    </row>
    <row r="599" spans="1:14" ht="20.100000000000001" customHeight="1">
      <c r="A599" s="8">
        <v>16</v>
      </c>
      <c r="B599" s="14">
        <v>29212363968</v>
      </c>
      <c r="C599" s="9" t="s">
        <v>1513</v>
      </c>
      <c r="D599" s="10" t="s">
        <v>1734</v>
      </c>
      <c r="E599" s="15" t="s">
        <v>1715</v>
      </c>
      <c r="F599" s="15" t="s">
        <v>1892</v>
      </c>
      <c r="G599" s="11"/>
      <c r="H599" s="12"/>
      <c r="I599" s="12"/>
      <c r="J599" s="12"/>
      <c r="K599" s="153" t="s">
        <v>1931</v>
      </c>
      <c r="L599" s="154"/>
      <c r="M599" s="155"/>
      <c r="N599" t="s">
        <v>1985</v>
      </c>
    </row>
    <row r="600" spans="1:14" ht="20.100000000000001" customHeight="1">
      <c r="A600" s="8">
        <v>17</v>
      </c>
      <c r="B600" s="14">
        <v>29212338306</v>
      </c>
      <c r="C600" s="9" t="s">
        <v>1735</v>
      </c>
      <c r="D600" s="10" t="s">
        <v>1736</v>
      </c>
      <c r="E600" s="15" t="s">
        <v>1715</v>
      </c>
      <c r="F600" s="15" t="s">
        <v>1892</v>
      </c>
      <c r="G600" s="11"/>
      <c r="H600" s="12"/>
      <c r="I600" s="12"/>
      <c r="J600" s="12"/>
      <c r="K600" s="153" t="s">
        <v>1931</v>
      </c>
      <c r="L600" s="154"/>
      <c r="M600" s="155"/>
      <c r="N600" t="s">
        <v>1985</v>
      </c>
    </row>
    <row r="601" spans="1:14" ht="20.100000000000001" customHeight="1">
      <c r="A601" s="8">
        <v>18</v>
      </c>
      <c r="B601" s="14">
        <v>29212357110</v>
      </c>
      <c r="C601" s="9" t="s">
        <v>1419</v>
      </c>
      <c r="D601" s="10" t="s">
        <v>1609</v>
      </c>
      <c r="E601" s="15" t="s">
        <v>1715</v>
      </c>
      <c r="F601" s="15" t="s">
        <v>1892</v>
      </c>
      <c r="G601" s="11"/>
      <c r="H601" s="12"/>
      <c r="I601" s="12"/>
      <c r="J601" s="12"/>
      <c r="K601" s="153" t="s">
        <v>1931</v>
      </c>
      <c r="L601" s="154"/>
      <c r="M601" s="155"/>
      <c r="N601" t="s">
        <v>1985</v>
      </c>
    </row>
    <row r="602" spans="1:14" ht="20.100000000000001" customHeight="1">
      <c r="A602" s="8">
        <v>19</v>
      </c>
      <c r="B602" s="14">
        <v>29212360465</v>
      </c>
      <c r="C602" s="9" t="s">
        <v>1737</v>
      </c>
      <c r="D602" s="10" t="s">
        <v>1348</v>
      </c>
      <c r="E602" s="15" t="s">
        <v>1715</v>
      </c>
      <c r="F602" s="15" t="s">
        <v>1892</v>
      </c>
      <c r="G602" s="11"/>
      <c r="H602" s="12"/>
      <c r="I602" s="12"/>
      <c r="J602" s="12"/>
      <c r="K602" s="153" t="s">
        <v>1931</v>
      </c>
      <c r="L602" s="154"/>
      <c r="M602" s="155"/>
      <c r="N602" t="s">
        <v>1985</v>
      </c>
    </row>
    <row r="603" spans="1:14" ht="20.100000000000001" customHeight="1">
      <c r="A603" s="8">
        <v>20</v>
      </c>
      <c r="B603" s="14">
        <v>29212321243</v>
      </c>
      <c r="C603" s="9" t="s">
        <v>1635</v>
      </c>
      <c r="D603" s="10" t="s">
        <v>1470</v>
      </c>
      <c r="E603" s="15" t="s">
        <v>1715</v>
      </c>
      <c r="F603" s="15" t="s">
        <v>1892</v>
      </c>
      <c r="G603" s="11"/>
      <c r="H603" s="12"/>
      <c r="I603" s="12"/>
      <c r="J603" s="12"/>
      <c r="K603" s="153" t="s">
        <v>1931</v>
      </c>
      <c r="L603" s="154"/>
      <c r="M603" s="155"/>
      <c r="N603" t="s">
        <v>1985</v>
      </c>
    </row>
    <row r="604" spans="1:14" ht="20.100000000000001" customHeight="1">
      <c r="A604" s="8">
        <v>21</v>
      </c>
      <c r="B604" s="14">
        <v>29212339589</v>
      </c>
      <c r="C604" s="9" t="s">
        <v>1373</v>
      </c>
      <c r="D604" s="10" t="s">
        <v>1470</v>
      </c>
      <c r="E604" s="15" t="s">
        <v>1715</v>
      </c>
      <c r="F604" s="15" t="s">
        <v>1892</v>
      </c>
      <c r="G604" s="11"/>
      <c r="H604" s="12"/>
      <c r="I604" s="12"/>
      <c r="J604" s="12"/>
      <c r="K604" s="153" t="s">
        <v>1931</v>
      </c>
      <c r="L604" s="154"/>
      <c r="M604" s="155"/>
      <c r="N604" t="s">
        <v>1985</v>
      </c>
    </row>
    <row r="605" spans="1:14" ht="20.100000000000001" customHeight="1">
      <c r="A605" s="8">
        <v>22</v>
      </c>
      <c r="B605" s="14">
        <v>29212356421</v>
      </c>
      <c r="C605" s="9" t="s">
        <v>1530</v>
      </c>
      <c r="D605" s="10" t="s">
        <v>1470</v>
      </c>
      <c r="E605" s="15" t="s">
        <v>1715</v>
      </c>
      <c r="F605" s="15" t="s">
        <v>1892</v>
      </c>
      <c r="G605" s="11"/>
      <c r="H605" s="12"/>
      <c r="I605" s="12"/>
      <c r="J605" s="12"/>
      <c r="K605" s="153" t="s">
        <v>1931</v>
      </c>
      <c r="L605" s="154"/>
      <c r="M605" s="155"/>
      <c r="N605" t="s">
        <v>1985</v>
      </c>
    </row>
    <row r="606" spans="1:14" ht="20.100000000000001" customHeight="1">
      <c r="A606" s="8">
        <v>23</v>
      </c>
      <c r="B606" s="14">
        <v>29212363030</v>
      </c>
      <c r="C606" s="9" t="s">
        <v>1738</v>
      </c>
      <c r="D606" s="10" t="s">
        <v>1350</v>
      </c>
      <c r="E606" s="15" t="s">
        <v>1715</v>
      </c>
      <c r="F606" s="15" t="s">
        <v>1892</v>
      </c>
      <c r="G606" s="11"/>
      <c r="H606" s="12"/>
      <c r="I606" s="12"/>
      <c r="J606" s="12"/>
      <c r="K606" s="153" t="s">
        <v>37</v>
      </c>
      <c r="L606" s="154"/>
      <c r="M606" s="155"/>
      <c r="N606" t="s">
        <v>1985</v>
      </c>
    </row>
    <row r="607" spans="1:14" ht="20.100000000000001" customHeight="1">
      <c r="A607" s="8">
        <v>24</v>
      </c>
      <c r="B607" s="14">
        <v>29212348363</v>
      </c>
      <c r="C607" s="9" t="s">
        <v>1739</v>
      </c>
      <c r="D607" s="10" t="s">
        <v>1412</v>
      </c>
      <c r="E607" s="15" t="s">
        <v>1715</v>
      </c>
      <c r="F607" s="15" t="s">
        <v>1892</v>
      </c>
      <c r="G607" s="11"/>
      <c r="H607" s="12"/>
      <c r="I607" s="12"/>
      <c r="J607" s="12"/>
      <c r="K607" s="153" t="s">
        <v>1931</v>
      </c>
      <c r="L607" s="154"/>
      <c r="M607" s="155"/>
      <c r="N607" t="s">
        <v>1985</v>
      </c>
    </row>
    <row r="609" spans="1:14" s="1" customFormat="1" ht="14.25" customHeight="1">
      <c r="B609" s="146" t="s">
        <v>1261</v>
      </c>
      <c r="C609" s="146"/>
      <c r="D609" s="150" t="s">
        <v>1260</v>
      </c>
      <c r="E609" s="150"/>
      <c r="F609" s="150"/>
      <c r="G609" s="150"/>
      <c r="H609" s="150"/>
      <c r="I609" s="150"/>
      <c r="J609" s="150"/>
      <c r="K609" s="109" t="s">
        <v>1917</v>
      </c>
    </row>
    <row r="610" spans="1:14" s="1" customFormat="1">
      <c r="B610" s="146" t="s">
        <v>1262</v>
      </c>
      <c r="C610" s="146"/>
      <c r="D610" s="2" t="s">
        <v>556</v>
      </c>
      <c r="E610" s="147" t="s">
        <v>1926</v>
      </c>
      <c r="F610" s="147"/>
      <c r="G610" s="147"/>
      <c r="H610" s="147"/>
      <c r="I610" s="147"/>
      <c r="J610" s="147"/>
      <c r="K610" s="3" t="s">
        <v>7</v>
      </c>
      <c r="L610" s="4" t="s">
        <v>8</v>
      </c>
      <c r="M610" s="4">
        <v>2</v>
      </c>
    </row>
    <row r="611" spans="1:14" s="5" customFormat="1" ht="18.75" customHeight="1">
      <c r="B611" s="6" t="s">
        <v>1986</v>
      </c>
      <c r="C611" s="148" t="s">
        <v>1928</v>
      </c>
      <c r="D611" s="148"/>
      <c r="E611" s="148"/>
      <c r="F611" s="148"/>
      <c r="G611" s="148"/>
      <c r="H611" s="148"/>
      <c r="I611" s="148"/>
      <c r="J611" s="148"/>
      <c r="K611" s="3" t="s">
        <v>9</v>
      </c>
      <c r="L611" s="3" t="s">
        <v>8</v>
      </c>
      <c r="M611" s="3">
        <v>1</v>
      </c>
    </row>
    <row r="612" spans="1:14" s="5" customFormat="1" ht="18.75" customHeight="1">
      <c r="A612" s="149" t="s">
        <v>1987</v>
      </c>
      <c r="B612" s="149"/>
      <c r="C612" s="149"/>
      <c r="D612" s="149"/>
      <c r="E612" s="149"/>
      <c r="F612" s="149"/>
      <c r="G612" s="149"/>
      <c r="H612" s="149"/>
      <c r="I612" s="149"/>
      <c r="J612" s="149"/>
      <c r="K612" s="3" t="s">
        <v>10</v>
      </c>
      <c r="L612" s="3" t="s">
        <v>8</v>
      </c>
      <c r="M612" s="3">
        <v>1</v>
      </c>
    </row>
    <row r="613" spans="1:14" ht="3.75" customHeight="1"/>
    <row r="614" spans="1:14" ht="15" customHeight="1">
      <c r="A614" s="145" t="s">
        <v>0</v>
      </c>
      <c r="B614" s="144" t="s">
        <v>11</v>
      </c>
      <c r="C614" s="151" t="s">
        <v>3</v>
      </c>
      <c r="D614" s="152" t="s">
        <v>4</v>
      </c>
      <c r="E614" s="144" t="s">
        <v>17</v>
      </c>
      <c r="F614" s="144" t="s">
        <v>18</v>
      </c>
      <c r="G614" s="144" t="s">
        <v>12</v>
      </c>
      <c r="H614" s="144" t="s">
        <v>13</v>
      </c>
      <c r="I614" s="156" t="s">
        <v>6</v>
      </c>
      <c r="J614" s="156"/>
      <c r="K614" s="157" t="s">
        <v>14</v>
      </c>
      <c r="L614" s="158"/>
      <c r="M614" s="159"/>
    </row>
    <row r="615" spans="1:14" ht="27" customHeight="1">
      <c r="A615" s="145"/>
      <c r="B615" s="145"/>
      <c r="C615" s="151"/>
      <c r="D615" s="152"/>
      <c r="E615" s="145"/>
      <c r="F615" s="145"/>
      <c r="G615" s="145"/>
      <c r="H615" s="145"/>
      <c r="I615" s="7" t="s">
        <v>15</v>
      </c>
      <c r="J615" s="7" t="s">
        <v>16</v>
      </c>
      <c r="K615" s="160"/>
      <c r="L615" s="161"/>
      <c r="M615" s="162"/>
    </row>
    <row r="616" spans="1:14" ht="20.100000000000001" customHeight="1">
      <c r="A616" s="8">
        <v>1</v>
      </c>
      <c r="B616" s="14">
        <v>29212350227</v>
      </c>
      <c r="C616" s="9" t="s">
        <v>1740</v>
      </c>
      <c r="D616" s="10" t="s">
        <v>1414</v>
      </c>
      <c r="E616" s="15" t="s">
        <v>1715</v>
      </c>
      <c r="F616" s="15" t="s">
        <v>1892</v>
      </c>
      <c r="G616" s="11"/>
      <c r="H616" s="12"/>
      <c r="I616" s="12"/>
      <c r="J616" s="12"/>
      <c r="K616" s="163" t="s">
        <v>1931</v>
      </c>
      <c r="L616" s="164"/>
      <c r="M616" s="165"/>
      <c r="N616" t="s">
        <v>1988</v>
      </c>
    </row>
    <row r="617" spans="1:14" ht="20.100000000000001" customHeight="1">
      <c r="A617" s="8">
        <v>2</v>
      </c>
      <c r="B617" s="14">
        <v>29212356065</v>
      </c>
      <c r="C617" s="9" t="s">
        <v>1741</v>
      </c>
      <c r="D617" s="10" t="s">
        <v>1357</v>
      </c>
      <c r="E617" s="15" t="s">
        <v>1742</v>
      </c>
      <c r="F617" s="15" t="s">
        <v>1892</v>
      </c>
      <c r="G617" s="11"/>
      <c r="H617" s="12"/>
      <c r="I617" s="12"/>
      <c r="J617" s="12"/>
      <c r="K617" s="153" t="s">
        <v>1931</v>
      </c>
      <c r="L617" s="154"/>
      <c r="M617" s="155"/>
      <c r="N617" t="s">
        <v>1988</v>
      </c>
    </row>
    <row r="618" spans="1:14" ht="20.100000000000001" customHeight="1">
      <c r="A618" s="8">
        <v>3</v>
      </c>
      <c r="B618" s="14">
        <v>29212300128</v>
      </c>
      <c r="C618" s="9" t="s">
        <v>1743</v>
      </c>
      <c r="D618" s="10" t="s">
        <v>1264</v>
      </c>
      <c r="E618" s="15" t="s">
        <v>1742</v>
      </c>
      <c r="F618" s="15" t="s">
        <v>1892</v>
      </c>
      <c r="G618" s="11"/>
      <c r="H618" s="12"/>
      <c r="I618" s="12"/>
      <c r="J618" s="12"/>
      <c r="K618" s="153" t="s">
        <v>1931</v>
      </c>
      <c r="L618" s="154"/>
      <c r="M618" s="155"/>
      <c r="N618" t="s">
        <v>1988</v>
      </c>
    </row>
    <row r="619" spans="1:14" ht="20.100000000000001" customHeight="1">
      <c r="A619" s="8">
        <v>4</v>
      </c>
      <c r="B619" s="14">
        <v>29212340128</v>
      </c>
      <c r="C619" s="9" t="s">
        <v>1744</v>
      </c>
      <c r="D619" s="10" t="s">
        <v>1264</v>
      </c>
      <c r="E619" s="15" t="s">
        <v>1742</v>
      </c>
      <c r="F619" s="15" t="s">
        <v>1892</v>
      </c>
      <c r="G619" s="11"/>
      <c r="H619" s="12"/>
      <c r="I619" s="12"/>
      <c r="J619" s="12"/>
      <c r="K619" s="153" t="s">
        <v>1931</v>
      </c>
      <c r="L619" s="154"/>
      <c r="M619" s="155"/>
      <c r="N619" t="s">
        <v>1988</v>
      </c>
    </row>
    <row r="620" spans="1:14" ht="20.100000000000001" customHeight="1">
      <c r="A620" s="8">
        <v>5</v>
      </c>
      <c r="B620" s="14">
        <v>29212330758</v>
      </c>
      <c r="C620" s="9" t="s">
        <v>1745</v>
      </c>
      <c r="D620" s="10" t="s">
        <v>1270</v>
      </c>
      <c r="E620" s="15" t="s">
        <v>1742</v>
      </c>
      <c r="F620" s="15" t="s">
        <v>1892</v>
      </c>
      <c r="G620" s="11"/>
      <c r="H620" s="12"/>
      <c r="I620" s="12"/>
      <c r="J620" s="12"/>
      <c r="K620" s="153" t="s">
        <v>1931</v>
      </c>
      <c r="L620" s="154"/>
      <c r="M620" s="155"/>
      <c r="N620" t="s">
        <v>1988</v>
      </c>
    </row>
    <row r="621" spans="1:14" ht="20.100000000000001" customHeight="1">
      <c r="A621" s="8">
        <v>6</v>
      </c>
      <c r="B621" s="14">
        <v>29212340628</v>
      </c>
      <c r="C621" s="9" t="s">
        <v>1563</v>
      </c>
      <c r="D621" s="10" t="s">
        <v>1650</v>
      </c>
      <c r="E621" s="15" t="s">
        <v>1742</v>
      </c>
      <c r="F621" s="15" t="s">
        <v>1892</v>
      </c>
      <c r="G621" s="11"/>
      <c r="H621" s="12"/>
      <c r="I621" s="12"/>
      <c r="J621" s="12"/>
      <c r="K621" s="153" t="s">
        <v>1931</v>
      </c>
      <c r="L621" s="154"/>
      <c r="M621" s="155"/>
      <c r="N621" t="s">
        <v>1988</v>
      </c>
    </row>
    <row r="622" spans="1:14" ht="20.100000000000001" customHeight="1">
      <c r="A622" s="8">
        <v>7</v>
      </c>
      <c r="B622" s="14">
        <v>29212364021</v>
      </c>
      <c r="C622" s="9" t="s">
        <v>1746</v>
      </c>
      <c r="D622" s="10" t="s">
        <v>1277</v>
      </c>
      <c r="E622" s="15" t="s">
        <v>1742</v>
      </c>
      <c r="F622" s="15" t="s">
        <v>1892</v>
      </c>
      <c r="G622" s="11"/>
      <c r="H622" s="12"/>
      <c r="I622" s="12"/>
      <c r="J622" s="12"/>
      <c r="K622" s="153" t="s">
        <v>1931</v>
      </c>
      <c r="L622" s="154"/>
      <c r="M622" s="155"/>
      <c r="N622" t="s">
        <v>1988</v>
      </c>
    </row>
    <row r="623" spans="1:14" ht="20.100000000000001" customHeight="1">
      <c r="A623" s="8">
        <v>8</v>
      </c>
      <c r="B623" s="14">
        <v>29212365481</v>
      </c>
      <c r="C623" s="9" t="s">
        <v>1747</v>
      </c>
      <c r="D623" s="10" t="s">
        <v>1277</v>
      </c>
      <c r="E623" s="15" t="s">
        <v>1742</v>
      </c>
      <c r="F623" s="15" t="e">
        <v>#N/A</v>
      </c>
      <c r="G623" s="11"/>
      <c r="H623" s="12"/>
      <c r="I623" s="12"/>
      <c r="J623" s="12"/>
      <c r="K623" s="153" t="s">
        <v>37</v>
      </c>
      <c r="L623" s="154"/>
      <c r="M623" s="155"/>
      <c r="N623" t="s">
        <v>1988</v>
      </c>
    </row>
    <row r="624" spans="1:14" ht="20.100000000000001" customHeight="1">
      <c r="A624" s="8">
        <v>9</v>
      </c>
      <c r="B624" s="14">
        <v>29214140942</v>
      </c>
      <c r="C624" s="9" t="s">
        <v>1748</v>
      </c>
      <c r="D624" s="10" t="s">
        <v>1277</v>
      </c>
      <c r="E624" s="15" t="s">
        <v>1742</v>
      </c>
      <c r="F624" s="15" t="s">
        <v>1892</v>
      </c>
      <c r="G624" s="11"/>
      <c r="H624" s="12"/>
      <c r="I624" s="12"/>
      <c r="J624" s="12"/>
      <c r="K624" s="153" t="s">
        <v>1931</v>
      </c>
      <c r="L624" s="154"/>
      <c r="M624" s="155"/>
      <c r="N624" t="s">
        <v>1988</v>
      </c>
    </row>
    <row r="625" spans="1:14" ht="20.100000000000001" customHeight="1">
      <c r="A625" s="8">
        <v>10</v>
      </c>
      <c r="B625" s="14">
        <v>29212351441</v>
      </c>
      <c r="C625" s="9" t="s">
        <v>1749</v>
      </c>
      <c r="D625" s="10" t="s">
        <v>1422</v>
      </c>
      <c r="E625" s="15" t="s">
        <v>1742</v>
      </c>
      <c r="F625" s="15" t="s">
        <v>1892</v>
      </c>
      <c r="G625" s="11"/>
      <c r="H625" s="12"/>
      <c r="I625" s="12"/>
      <c r="J625" s="12"/>
      <c r="K625" s="153" t="s">
        <v>1931</v>
      </c>
      <c r="L625" s="154"/>
      <c r="M625" s="155"/>
      <c r="N625" t="s">
        <v>1988</v>
      </c>
    </row>
    <row r="626" spans="1:14" ht="20.100000000000001" customHeight="1">
      <c r="A626" s="8">
        <v>11</v>
      </c>
      <c r="B626" s="14">
        <v>29212343244</v>
      </c>
      <c r="C626" s="9" t="s">
        <v>1750</v>
      </c>
      <c r="D626" s="10" t="s">
        <v>1426</v>
      </c>
      <c r="E626" s="15" t="s">
        <v>1742</v>
      </c>
      <c r="F626" s="15" t="s">
        <v>1892</v>
      </c>
      <c r="G626" s="11"/>
      <c r="H626" s="12"/>
      <c r="I626" s="12"/>
      <c r="J626" s="12"/>
      <c r="K626" s="153" t="s">
        <v>1931</v>
      </c>
      <c r="L626" s="154"/>
      <c r="M626" s="155"/>
      <c r="N626" t="s">
        <v>1988</v>
      </c>
    </row>
    <row r="627" spans="1:14" ht="20.100000000000001" customHeight="1">
      <c r="A627" s="8">
        <v>12</v>
      </c>
      <c r="B627" s="14">
        <v>29212348791</v>
      </c>
      <c r="C627" s="9" t="s">
        <v>1751</v>
      </c>
      <c r="D627" s="10" t="s">
        <v>1285</v>
      </c>
      <c r="E627" s="15" t="s">
        <v>1742</v>
      </c>
      <c r="F627" s="15" t="s">
        <v>1892</v>
      </c>
      <c r="G627" s="11"/>
      <c r="H627" s="12"/>
      <c r="I627" s="12"/>
      <c r="J627" s="12"/>
      <c r="K627" s="153" t="s">
        <v>1931</v>
      </c>
      <c r="L627" s="154"/>
      <c r="M627" s="155"/>
      <c r="N627" t="s">
        <v>1988</v>
      </c>
    </row>
    <row r="628" spans="1:14" ht="20.100000000000001" customHeight="1">
      <c r="A628" s="8">
        <v>13</v>
      </c>
      <c r="B628" s="14">
        <v>29212321676</v>
      </c>
      <c r="C628" s="9" t="s">
        <v>1382</v>
      </c>
      <c r="D628" s="10" t="s">
        <v>1372</v>
      </c>
      <c r="E628" s="15" t="s">
        <v>1742</v>
      </c>
      <c r="F628" s="15" t="s">
        <v>1892</v>
      </c>
      <c r="G628" s="11"/>
      <c r="H628" s="12"/>
      <c r="I628" s="12"/>
      <c r="J628" s="12"/>
      <c r="K628" s="153" t="s">
        <v>1931</v>
      </c>
      <c r="L628" s="154"/>
      <c r="M628" s="155"/>
      <c r="N628" t="s">
        <v>1988</v>
      </c>
    </row>
    <row r="629" spans="1:14" ht="20.100000000000001" customHeight="1">
      <c r="A629" s="8">
        <v>14</v>
      </c>
      <c r="B629" s="14">
        <v>29212350060</v>
      </c>
      <c r="C629" s="9" t="s">
        <v>1297</v>
      </c>
      <c r="D629" s="10" t="s">
        <v>1287</v>
      </c>
      <c r="E629" s="15" t="s">
        <v>1742</v>
      </c>
      <c r="F629" s="15" t="e">
        <v>#N/A</v>
      </c>
      <c r="G629" s="11"/>
      <c r="H629" s="12"/>
      <c r="I629" s="12"/>
      <c r="J629" s="12"/>
      <c r="K629" s="153" t="s">
        <v>37</v>
      </c>
      <c r="L629" s="154"/>
      <c r="M629" s="155"/>
      <c r="N629" t="s">
        <v>1988</v>
      </c>
    </row>
    <row r="630" spans="1:14" ht="20.100000000000001" customHeight="1">
      <c r="A630" s="8">
        <v>15</v>
      </c>
      <c r="B630" s="14">
        <v>29212364306</v>
      </c>
      <c r="C630" s="9" t="s">
        <v>1322</v>
      </c>
      <c r="D630" s="10" t="s">
        <v>1287</v>
      </c>
      <c r="E630" s="15" t="s">
        <v>1742</v>
      </c>
      <c r="F630" s="15" t="e">
        <v>#N/A</v>
      </c>
      <c r="G630" s="11"/>
      <c r="H630" s="12"/>
      <c r="I630" s="12"/>
      <c r="J630" s="12"/>
      <c r="K630" s="153" t="s">
        <v>37</v>
      </c>
      <c r="L630" s="154"/>
      <c r="M630" s="155"/>
      <c r="N630" t="s">
        <v>1988</v>
      </c>
    </row>
    <row r="631" spans="1:14" ht="20.100000000000001" customHeight="1">
      <c r="A631" s="8">
        <v>16</v>
      </c>
      <c r="B631" s="14">
        <v>29212359585</v>
      </c>
      <c r="C631" s="9" t="s">
        <v>1752</v>
      </c>
      <c r="D631" s="10" t="s">
        <v>1753</v>
      </c>
      <c r="E631" s="15" t="s">
        <v>1742</v>
      </c>
      <c r="F631" s="15" t="s">
        <v>1892</v>
      </c>
      <c r="G631" s="11"/>
      <c r="H631" s="12"/>
      <c r="I631" s="12"/>
      <c r="J631" s="12"/>
      <c r="K631" s="153" t="s">
        <v>1931</v>
      </c>
      <c r="L631" s="154"/>
      <c r="M631" s="155"/>
      <c r="N631" t="s">
        <v>1988</v>
      </c>
    </row>
    <row r="632" spans="1:14" ht="20.100000000000001" customHeight="1">
      <c r="A632" s="8">
        <v>17</v>
      </c>
      <c r="B632" s="14">
        <v>29212357064</v>
      </c>
      <c r="C632" s="9" t="s">
        <v>1290</v>
      </c>
      <c r="D632" s="10" t="s">
        <v>1293</v>
      </c>
      <c r="E632" s="15" t="s">
        <v>1742</v>
      </c>
      <c r="F632" s="15" t="e">
        <v>#N/A</v>
      </c>
      <c r="G632" s="11"/>
      <c r="H632" s="12"/>
      <c r="I632" s="12"/>
      <c r="J632" s="12"/>
      <c r="K632" s="153" t="s">
        <v>37</v>
      </c>
      <c r="L632" s="154"/>
      <c r="M632" s="155"/>
      <c r="N632" t="s">
        <v>1988</v>
      </c>
    </row>
    <row r="633" spans="1:14" ht="20.100000000000001" customHeight="1">
      <c r="A633" s="8">
        <v>18</v>
      </c>
      <c r="B633" s="14">
        <v>29212364365</v>
      </c>
      <c r="C633" s="9" t="s">
        <v>1754</v>
      </c>
      <c r="D633" s="10" t="s">
        <v>1293</v>
      </c>
      <c r="E633" s="15" t="s">
        <v>1742</v>
      </c>
      <c r="F633" s="15" t="s">
        <v>1892</v>
      </c>
      <c r="G633" s="11"/>
      <c r="H633" s="12"/>
      <c r="I633" s="12"/>
      <c r="J633" s="12"/>
      <c r="K633" s="153" t="s">
        <v>1931</v>
      </c>
      <c r="L633" s="154"/>
      <c r="M633" s="155"/>
      <c r="N633" t="s">
        <v>1988</v>
      </c>
    </row>
    <row r="634" spans="1:14" ht="20.100000000000001" customHeight="1">
      <c r="A634" s="8">
        <v>19</v>
      </c>
      <c r="B634" s="14">
        <v>29212351957</v>
      </c>
      <c r="C634" s="9" t="s">
        <v>1755</v>
      </c>
      <c r="D634" s="10" t="s">
        <v>1435</v>
      </c>
      <c r="E634" s="15" t="s">
        <v>1742</v>
      </c>
      <c r="F634" s="15" t="s">
        <v>1892</v>
      </c>
      <c r="G634" s="11"/>
      <c r="H634" s="12"/>
      <c r="I634" s="12"/>
      <c r="J634" s="12"/>
      <c r="K634" s="153" t="s">
        <v>1931</v>
      </c>
      <c r="L634" s="154"/>
      <c r="M634" s="155"/>
      <c r="N634" t="s">
        <v>1988</v>
      </c>
    </row>
    <row r="635" spans="1:14" ht="20.100000000000001" customHeight="1">
      <c r="A635" s="8">
        <v>20</v>
      </c>
      <c r="B635" s="14">
        <v>29212356154</v>
      </c>
      <c r="C635" s="9" t="s">
        <v>1756</v>
      </c>
      <c r="D635" s="10" t="s">
        <v>1435</v>
      </c>
      <c r="E635" s="15" t="s">
        <v>1742</v>
      </c>
      <c r="F635" s="15" t="s">
        <v>1892</v>
      </c>
      <c r="G635" s="11"/>
      <c r="H635" s="12"/>
      <c r="I635" s="12"/>
      <c r="J635" s="12"/>
      <c r="K635" s="153" t="s">
        <v>1931</v>
      </c>
      <c r="L635" s="154"/>
      <c r="M635" s="155"/>
      <c r="N635" t="s">
        <v>1988</v>
      </c>
    </row>
    <row r="636" spans="1:14" ht="20.100000000000001" customHeight="1">
      <c r="A636" s="8">
        <v>21</v>
      </c>
      <c r="B636" s="14">
        <v>29212355964</v>
      </c>
      <c r="C636" s="9" t="s">
        <v>1537</v>
      </c>
      <c r="D636" s="10" t="s">
        <v>1296</v>
      </c>
      <c r="E636" s="15" t="s">
        <v>1742</v>
      </c>
      <c r="F636" s="15" t="s">
        <v>1892</v>
      </c>
      <c r="G636" s="11"/>
      <c r="H636" s="12"/>
      <c r="I636" s="12"/>
      <c r="J636" s="12"/>
      <c r="K636" s="153" t="s">
        <v>1931</v>
      </c>
      <c r="L636" s="154"/>
      <c r="M636" s="155"/>
      <c r="N636" t="s">
        <v>1988</v>
      </c>
    </row>
    <row r="637" spans="1:14" ht="20.100000000000001" customHeight="1">
      <c r="A637" s="8">
        <v>22</v>
      </c>
      <c r="B637" s="14">
        <v>29212364498</v>
      </c>
      <c r="C637" s="9" t="s">
        <v>1757</v>
      </c>
      <c r="D637" s="10" t="s">
        <v>1440</v>
      </c>
      <c r="E637" s="15" t="s">
        <v>1742</v>
      </c>
      <c r="F637" s="15" t="s">
        <v>1892</v>
      </c>
      <c r="G637" s="11"/>
      <c r="H637" s="12"/>
      <c r="I637" s="12"/>
      <c r="J637" s="12"/>
      <c r="K637" s="153" t="s">
        <v>1931</v>
      </c>
      <c r="L637" s="154"/>
      <c r="M637" s="155"/>
      <c r="N637" t="s">
        <v>1988</v>
      </c>
    </row>
    <row r="638" spans="1:14" ht="20.100000000000001" customHeight="1">
      <c r="A638" s="8">
        <v>23</v>
      </c>
      <c r="B638" s="14">
        <v>29212356197</v>
      </c>
      <c r="C638" s="9" t="s">
        <v>1758</v>
      </c>
      <c r="D638" s="10" t="s">
        <v>1759</v>
      </c>
      <c r="E638" s="15" t="s">
        <v>1742</v>
      </c>
      <c r="F638" s="15" t="s">
        <v>1892</v>
      </c>
      <c r="G638" s="11"/>
      <c r="H638" s="12"/>
      <c r="I638" s="12"/>
      <c r="J638" s="12"/>
      <c r="K638" s="153" t="s">
        <v>1931</v>
      </c>
      <c r="L638" s="154"/>
      <c r="M638" s="155"/>
      <c r="N638" t="s">
        <v>1988</v>
      </c>
    </row>
    <row r="639" spans="1:14" ht="20.100000000000001" customHeight="1">
      <c r="A639" s="8">
        <v>24</v>
      </c>
      <c r="B639" s="14">
        <v>29212356422</v>
      </c>
      <c r="C639" s="9" t="s">
        <v>1760</v>
      </c>
      <c r="D639" s="10" t="s">
        <v>1311</v>
      </c>
      <c r="E639" s="15" t="s">
        <v>1742</v>
      </c>
      <c r="F639" s="15" t="s">
        <v>1892</v>
      </c>
      <c r="G639" s="11"/>
      <c r="H639" s="12"/>
      <c r="I639" s="12"/>
      <c r="J639" s="12"/>
      <c r="K639" s="153" t="s">
        <v>37</v>
      </c>
      <c r="L639" s="154"/>
      <c r="M639" s="155"/>
      <c r="N639" t="s">
        <v>1988</v>
      </c>
    </row>
    <row r="641" spans="1:14" s="1" customFormat="1" ht="14.25" customHeight="1">
      <c r="B641" s="146" t="s">
        <v>1261</v>
      </c>
      <c r="C641" s="146"/>
      <c r="D641" s="150" t="s">
        <v>1260</v>
      </c>
      <c r="E641" s="150"/>
      <c r="F641" s="150"/>
      <c r="G641" s="150"/>
      <c r="H641" s="150"/>
      <c r="I641" s="150"/>
      <c r="J641" s="150"/>
      <c r="K641" s="109" t="s">
        <v>1918</v>
      </c>
    </row>
    <row r="642" spans="1:14" s="1" customFormat="1">
      <c r="B642" s="146" t="s">
        <v>1262</v>
      </c>
      <c r="C642" s="146"/>
      <c r="D642" s="2" t="s">
        <v>559</v>
      </c>
      <c r="E642" s="147" t="s">
        <v>1926</v>
      </c>
      <c r="F642" s="147"/>
      <c r="G642" s="147"/>
      <c r="H642" s="147"/>
      <c r="I642" s="147"/>
      <c r="J642" s="147"/>
      <c r="K642" s="3" t="s">
        <v>7</v>
      </c>
      <c r="L642" s="4" t="s">
        <v>8</v>
      </c>
      <c r="M642" s="4">
        <v>2</v>
      </c>
    </row>
    <row r="643" spans="1:14" s="5" customFormat="1" ht="18.75" customHeight="1">
      <c r="B643" s="6" t="s">
        <v>1989</v>
      </c>
      <c r="C643" s="148" t="s">
        <v>1928</v>
      </c>
      <c r="D643" s="148"/>
      <c r="E643" s="148"/>
      <c r="F643" s="148"/>
      <c r="G643" s="148"/>
      <c r="H643" s="148"/>
      <c r="I643" s="148"/>
      <c r="J643" s="148"/>
      <c r="K643" s="3" t="s">
        <v>9</v>
      </c>
      <c r="L643" s="3" t="s">
        <v>8</v>
      </c>
      <c r="M643" s="3">
        <v>1</v>
      </c>
    </row>
    <row r="644" spans="1:14" s="5" customFormat="1" ht="18.75" customHeight="1">
      <c r="A644" s="149" t="s">
        <v>1990</v>
      </c>
      <c r="B644" s="149"/>
      <c r="C644" s="149"/>
      <c r="D644" s="149"/>
      <c r="E644" s="149"/>
      <c r="F644" s="149"/>
      <c r="G644" s="149"/>
      <c r="H644" s="149"/>
      <c r="I644" s="149"/>
      <c r="J644" s="149"/>
      <c r="K644" s="3" t="s">
        <v>10</v>
      </c>
      <c r="L644" s="3" t="s">
        <v>8</v>
      </c>
      <c r="M644" s="3">
        <v>1</v>
      </c>
    </row>
    <row r="645" spans="1:14" ht="3.75" customHeight="1"/>
    <row r="646" spans="1:14" ht="15" customHeight="1">
      <c r="A646" s="145" t="s">
        <v>0</v>
      </c>
      <c r="B646" s="144" t="s">
        <v>11</v>
      </c>
      <c r="C646" s="151" t="s">
        <v>3</v>
      </c>
      <c r="D646" s="152" t="s">
        <v>4</v>
      </c>
      <c r="E646" s="144" t="s">
        <v>17</v>
      </c>
      <c r="F646" s="144" t="s">
        <v>18</v>
      </c>
      <c r="G646" s="144" t="s">
        <v>12</v>
      </c>
      <c r="H646" s="144" t="s">
        <v>13</v>
      </c>
      <c r="I646" s="156" t="s">
        <v>6</v>
      </c>
      <c r="J646" s="156"/>
      <c r="K646" s="157" t="s">
        <v>14</v>
      </c>
      <c r="L646" s="158"/>
      <c r="M646" s="159"/>
    </row>
    <row r="647" spans="1:14" ht="27" customHeight="1">
      <c r="A647" s="145"/>
      <c r="B647" s="145"/>
      <c r="C647" s="151"/>
      <c r="D647" s="152"/>
      <c r="E647" s="145"/>
      <c r="F647" s="145"/>
      <c r="G647" s="145"/>
      <c r="H647" s="145"/>
      <c r="I647" s="7" t="s">
        <v>15</v>
      </c>
      <c r="J647" s="7" t="s">
        <v>16</v>
      </c>
      <c r="K647" s="160"/>
      <c r="L647" s="161"/>
      <c r="M647" s="162"/>
    </row>
    <row r="648" spans="1:14" ht="20.100000000000001" customHeight="1">
      <c r="A648" s="8">
        <v>1</v>
      </c>
      <c r="B648" s="14">
        <v>29212325738</v>
      </c>
      <c r="C648" s="9" t="s">
        <v>1761</v>
      </c>
      <c r="D648" s="10" t="s">
        <v>1567</v>
      </c>
      <c r="E648" s="15" t="s">
        <v>1742</v>
      </c>
      <c r="F648" s="15" t="e">
        <v>#N/A</v>
      </c>
      <c r="G648" s="11"/>
      <c r="H648" s="12"/>
      <c r="I648" s="12"/>
      <c r="J648" s="12"/>
      <c r="K648" s="163" t="s">
        <v>37</v>
      </c>
      <c r="L648" s="164"/>
      <c r="M648" s="165"/>
      <c r="N648" t="s">
        <v>1991</v>
      </c>
    </row>
    <row r="649" spans="1:14" ht="20.100000000000001" customHeight="1">
      <c r="A649" s="8">
        <v>2</v>
      </c>
      <c r="B649" s="14">
        <v>29212339241</v>
      </c>
      <c r="C649" s="9" t="s">
        <v>1762</v>
      </c>
      <c r="D649" s="10" t="s">
        <v>1499</v>
      </c>
      <c r="E649" s="15" t="s">
        <v>1742</v>
      </c>
      <c r="F649" s="15" t="s">
        <v>1892</v>
      </c>
      <c r="G649" s="11"/>
      <c r="H649" s="12"/>
      <c r="I649" s="12"/>
      <c r="J649" s="12"/>
      <c r="K649" s="153" t="s">
        <v>1931</v>
      </c>
      <c r="L649" s="154"/>
      <c r="M649" s="155"/>
      <c r="N649" t="s">
        <v>1991</v>
      </c>
    </row>
    <row r="650" spans="1:14" ht="20.100000000000001" customHeight="1">
      <c r="A650" s="8">
        <v>3</v>
      </c>
      <c r="B650" s="14">
        <v>29212331926</v>
      </c>
      <c r="C650" s="9" t="s">
        <v>1763</v>
      </c>
      <c r="D650" s="10" t="s">
        <v>1391</v>
      </c>
      <c r="E650" s="15" t="s">
        <v>1742</v>
      </c>
      <c r="F650" s="15" t="s">
        <v>1892</v>
      </c>
      <c r="G650" s="11"/>
      <c r="H650" s="12"/>
      <c r="I650" s="12"/>
      <c r="J650" s="12"/>
      <c r="K650" s="153" t="s">
        <v>1931</v>
      </c>
      <c r="L650" s="154"/>
      <c r="M650" s="155"/>
      <c r="N650" t="s">
        <v>1991</v>
      </c>
    </row>
    <row r="651" spans="1:14" ht="20.100000000000001" customHeight="1">
      <c r="A651" s="8">
        <v>4</v>
      </c>
      <c r="B651" s="14">
        <v>29212344188</v>
      </c>
      <c r="C651" s="9" t="s">
        <v>1515</v>
      </c>
      <c r="D651" s="10" t="s">
        <v>1391</v>
      </c>
      <c r="E651" s="15" t="s">
        <v>1742</v>
      </c>
      <c r="F651" s="15" t="s">
        <v>1892</v>
      </c>
      <c r="G651" s="11"/>
      <c r="H651" s="12"/>
      <c r="I651" s="12"/>
      <c r="J651" s="12"/>
      <c r="K651" s="153" t="s">
        <v>1931</v>
      </c>
      <c r="L651" s="154"/>
      <c r="M651" s="155"/>
      <c r="N651" t="s">
        <v>1991</v>
      </c>
    </row>
    <row r="652" spans="1:14" ht="20.100000000000001" customHeight="1">
      <c r="A652" s="8">
        <v>5</v>
      </c>
      <c r="B652" s="14">
        <v>29212356775</v>
      </c>
      <c r="C652" s="9" t="s">
        <v>1764</v>
      </c>
      <c r="D652" s="10" t="s">
        <v>1327</v>
      </c>
      <c r="E652" s="15" t="s">
        <v>1742</v>
      </c>
      <c r="F652" s="15" t="s">
        <v>1892</v>
      </c>
      <c r="G652" s="11"/>
      <c r="H652" s="12"/>
      <c r="I652" s="12"/>
      <c r="J652" s="12"/>
      <c r="K652" s="153" t="s">
        <v>1931</v>
      </c>
      <c r="L652" s="154"/>
      <c r="M652" s="155"/>
      <c r="N652" t="s">
        <v>1991</v>
      </c>
    </row>
    <row r="653" spans="1:14" ht="20.100000000000001" customHeight="1">
      <c r="A653" s="8">
        <v>6</v>
      </c>
      <c r="B653" s="14">
        <v>29212339852</v>
      </c>
      <c r="C653" s="9" t="s">
        <v>1399</v>
      </c>
      <c r="D653" s="10" t="s">
        <v>1397</v>
      </c>
      <c r="E653" s="15" t="s">
        <v>1742</v>
      </c>
      <c r="F653" s="15" t="s">
        <v>1892</v>
      </c>
      <c r="G653" s="11"/>
      <c r="H653" s="12"/>
      <c r="I653" s="12"/>
      <c r="J653" s="12"/>
      <c r="K653" s="153" t="s">
        <v>1931</v>
      </c>
      <c r="L653" s="154"/>
      <c r="M653" s="155"/>
      <c r="N653" t="s">
        <v>1991</v>
      </c>
    </row>
    <row r="654" spans="1:14" ht="20.100000000000001" customHeight="1">
      <c r="A654" s="8">
        <v>7</v>
      </c>
      <c r="B654" s="14">
        <v>29219454608</v>
      </c>
      <c r="C654" s="9" t="s">
        <v>1765</v>
      </c>
      <c r="D654" s="10" t="s">
        <v>1397</v>
      </c>
      <c r="E654" s="15" t="s">
        <v>1742</v>
      </c>
      <c r="F654" s="15" t="s">
        <v>1892</v>
      </c>
      <c r="G654" s="11"/>
      <c r="H654" s="12"/>
      <c r="I654" s="12"/>
      <c r="J654" s="12"/>
      <c r="K654" s="153" t="s">
        <v>1931</v>
      </c>
      <c r="L654" s="154"/>
      <c r="M654" s="155"/>
      <c r="N654" t="s">
        <v>1991</v>
      </c>
    </row>
    <row r="655" spans="1:14" ht="20.100000000000001" customHeight="1">
      <c r="A655" s="8">
        <v>8</v>
      </c>
      <c r="B655" s="14">
        <v>29212354349</v>
      </c>
      <c r="C655" s="9" t="s">
        <v>1766</v>
      </c>
      <c r="D655" s="10" t="s">
        <v>1701</v>
      </c>
      <c r="E655" s="15" t="s">
        <v>1742</v>
      </c>
      <c r="F655" s="15" t="s">
        <v>1892</v>
      </c>
      <c r="G655" s="11"/>
      <c r="H655" s="12"/>
      <c r="I655" s="12"/>
      <c r="J655" s="12"/>
      <c r="K655" s="153" t="s">
        <v>1931</v>
      </c>
      <c r="L655" s="154"/>
      <c r="M655" s="155"/>
      <c r="N655" t="s">
        <v>1991</v>
      </c>
    </row>
    <row r="656" spans="1:14" ht="20.100000000000001" customHeight="1">
      <c r="A656" s="8">
        <v>9</v>
      </c>
      <c r="B656" s="14">
        <v>29212346301</v>
      </c>
      <c r="C656" s="9" t="s">
        <v>1767</v>
      </c>
      <c r="D656" s="10" t="s">
        <v>1768</v>
      </c>
      <c r="E656" s="15" t="s">
        <v>1742</v>
      </c>
      <c r="F656" s="15" t="s">
        <v>1892</v>
      </c>
      <c r="G656" s="11"/>
      <c r="H656" s="12"/>
      <c r="I656" s="12"/>
      <c r="J656" s="12"/>
      <c r="K656" s="153" t="s">
        <v>1931</v>
      </c>
      <c r="L656" s="154"/>
      <c r="M656" s="155"/>
      <c r="N656" t="s">
        <v>1991</v>
      </c>
    </row>
    <row r="657" spans="1:14" ht="20.100000000000001" customHeight="1">
      <c r="A657" s="8">
        <v>10</v>
      </c>
      <c r="B657" s="14">
        <v>29212356246</v>
      </c>
      <c r="C657" s="9" t="s">
        <v>1290</v>
      </c>
      <c r="D657" s="10" t="s">
        <v>1334</v>
      </c>
      <c r="E657" s="15" t="s">
        <v>1742</v>
      </c>
      <c r="F657" s="15" t="s">
        <v>1892</v>
      </c>
      <c r="G657" s="11"/>
      <c r="H657" s="12"/>
      <c r="I657" s="12"/>
      <c r="J657" s="12"/>
      <c r="K657" s="153" t="s">
        <v>1931</v>
      </c>
      <c r="L657" s="154"/>
      <c r="M657" s="155"/>
      <c r="N657" t="s">
        <v>1991</v>
      </c>
    </row>
    <row r="658" spans="1:14" ht="20.100000000000001" customHeight="1">
      <c r="A658" s="8">
        <v>11</v>
      </c>
      <c r="B658" s="14">
        <v>29211156857</v>
      </c>
      <c r="C658" s="9" t="s">
        <v>1769</v>
      </c>
      <c r="D658" s="10" t="s">
        <v>1460</v>
      </c>
      <c r="E658" s="15" t="s">
        <v>1742</v>
      </c>
      <c r="F658" s="15" t="s">
        <v>1892</v>
      </c>
      <c r="G658" s="11"/>
      <c r="H658" s="12"/>
      <c r="I658" s="12"/>
      <c r="J658" s="12"/>
      <c r="K658" s="153" t="s">
        <v>37</v>
      </c>
      <c r="L658" s="154"/>
      <c r="M658" s="155"/>
      <c r="N658" t="s">
        <v>1991</v>
      </c>
    </row>
    <row r="659" spans="1:14" ht="20.100000000000001" customHeight="1">
      <c r="A659" s="8">
        <v>12</v>
      </c>
      <c r="B659" s="14">
        <v>29212351535</v>
      </c>
      <c r="C659" s="9" t="s">
        <v>1770</v>
      </c>
      <c r="D659" s="10" t="s">
        <v>1771</v>
      </c>
      <c r="E659" s="15" t="s">
        <v>1742</v>
      </c>
      <c r="F659" s="15" t="s">
        <v>1892</v>
      </c>
      <c r="G659" s="11"/>
      <c r="H659" s="12"/>
      <c r="I659" s="12"/>
      <c r="J659" s="12"/>
      <c r="K659" s="153" t="s">
        <v>1931</v>
      </c>
      <c r="L659" s="154"/>
      <c r="M659" s="155"/>
      <c r="N659" t="s">
        <v>1991</v>
      </c>
    </row>
    <row r="660" spans="1:14" ht="20.100000000000001" customHeight="1">
      <c r="A660" s="8">
        <v>13</v>
      </c>
      <c r="B660" s="14">
        <v>29212327469</v>
      </c>
      <c r="C660" s="9" t="s">
        <v>1667</v>
      </c>
      <c r="D660" s="10" t="s">
        <v>1772</v>
      </c>
      <c r="E660" s="15" t="s">
        <v>1742</v>
      </c>
      <c r="F660" s="15" t="s">
        <v>1892</v>
      </c>
      <c r="G660" s="11"/>
      <c r="H660" s="12"/>
      <c r="I660" s="12"/>
      <c r="J660" s="12"/>
      <c r="K660" s="153" t="s">
        <v>1931</v>
      </c>
      <c r="L660" s="154"/>
      <c r="M660" s="155"/>
      <c r="N660" t="s">
        <v>1991</v>
      </c>
    </row>
    <row r="661" spans="1:14" ht="20.100000000000001" customHeight="1">
      <c r="A661" s="8">
        <v>14</v>
      </c>
      <c r="B661" s="14">
        <v>29212360240</v>
      </c>
      <c r="C661" s="9" t="s">
        <v>1670</v>
      </c>
      <c r="D661" s="10" t="s">
        <v>1407</v>
      </c>
      <c r="E661" s="15" t="s">
        <v>1742</v>
      </c>
      <c r="F661" s="15" t="s">
        <v>1892</v>
      </c>
      <c r="G661" s="11"/>
      <c r="H661" s="12"/>
      <c r="I661" s="12"/>
      <c r="J661" s="12"/>
      <c r="K661" s="153" t="s">
        <v>1931</v>
      </c>
      <c r="L661" s="154"/>
      <c r="M661" s="155"/>
      <c r="N661" t="s">
        <v>1991</v>
      </c>
    </row>
    <row r="662" spans="1:14" ht="20.100000000000001" customHeight="1">
      <c r="A662" s="8">
        <v>15</v>
      </c>
      <c r="B662" s="14">
        <v>29212347472</v>
      </c>
      <c r="C662" s="9" t="s">
        <v>1282</v>
      </c>
      <c r="D662" s="10" t="s">
        <v>1410</v>
      </c>
      <c r="E662" s="15" t="s">
        <v>1742</v>
      </c>
      <c r="F662" s="15" t="s">
        <v>1892</v>
      </c>
      <c r="G662" s="11"/>
      <c r="H662" s="12"/>
      <c r="I662" s="12"/>
      <c r="J662" s="12"/>
      <c r="K662" s="153" t="s">
        <v>1931</v>
      </c>
      <c r="L662" s="154"/>
      <c r="M662" s="155"/>
      <c r="N662" t="s">
        <v>1991</v>
      </c>
    </row>
    <row r="663" spans="1:14" ht="20.100000000000001" customHeight="1">
      <c r="A663" s="8">
        <v>16</v>
      </c>
      <c r="B663" s="14">
        <v>29212363288</v>
      </c>
      <c r="C663" s="9" t="s">
        <v>1592</v>
      </c>
      <c r="D663" s="10" t="s">
        <v>1472</v>
      </c>
      <c r="E663" s="15" t="s">
        <v>1742</v>
      </c>
      <c r="F663" s="15" t="e">
        <v>#N/A</v>
      </c>
      <c r="G663" s="11"/>
      <c r="H663" s="12"/>
      <c r="I663" s="12"/>
      <c r="J663" s="12"/>
      <c r="K663" s="153" t="s">
        <v>37</v>
      </c>
      <c r="L663" s="154"/>
      <c r="M663" s="155"/>
      <c r="N663" t="s">
        <v>1991</v>
      </c>
    </row>
    <row r="664" spans="1:14" ht="20.100000000000001" customHeight="1">
      <c r="A664" s="8">
        <v>17</v>
      </c>
      <c r="B664" s="14">
        <v>29212365679</v>
      </c>
      <c r="C664" s="9" t="s">
        <v>1773</v>
      </c>
      <c r="D664" s="10" t="s">
        <v>1412</v>
      </c>
      <c r="E664" s="15" t="s">
        <v>1742</v>
      </c>
      <c r="F664" s="15" t="s">
        <v>1892</v>
      </c>
      <c r="G664" s="11"/>
      <c r="H664" s="12"/>
      <c r="I664" s="12"/>
      <c r="J664" s="12"/>
      <c r="K664" s="153" t="s">
        <v>1931</v>
      </c>
      <c r="L664" s="154"/>
      <c r="M664" s="155"/>
      <c r="N664" t="s">
        <v>1991</v>
      </c>
    </row>
    <row r="665" spans="1:14" ht="20.100000000000001" customHeight="1">
      <c r="A665" s="8">
        <v>18</v>
      </c>
      <c r="B665" s="14">
        <v>29212363469</v>
      </c>
      <c r="C665" s="9" t="s">
        <v>1774</v>
      </c>
      <c r="D665" s="10" t="s">
        <v>1414</v>
      </c>
      <c r="E665" s="15" t="s">
        <v>1742</v>
      </c>
      <c r="F665" s="15" t="s">
        <v>1892</v>
      </c>
      <c r="G665" s="11"/>
      <c r="H665" s="12"/>
      <c r="I665" s="12"/>
      <c r="J665" s="12"/>
      <c r="K665" s="153" t="s">
        <v>37</v>
      </c>
      <c r="L665" s="154"/>
      <c r="M665" s="155"/>
      <c r="N665" t="s">
        <v>1991</v>
      </c>
    </row>
    <row r="666" spans="1:14" ht="20.100000000000001" customHeight="1">
      <c r="A666" s="8">
        <v>19</v>
      </c>
      <c r="B666" s="14">
        <v>29218156505</v>
      </c>
      <c r="C666" s="9" t="s">
        <v>1775</v>
      </c>
      <c r="D666" s="10" t="s">
        <v>1270</v>
      </c>
      <c r="E666" s="15" t="s">
        <v>1776</v>
      </c>
      <c r="F666" s="15" t="s">
        <v>1892</v>
      </c>
      <c r="G666" s="11"/>
      <c r="H666" s="12"/>
      <c r="I666" s="12"/>
      <c r="J666" s="12"/>
      <c r="K666" s="153" t="s">
        <v>37</v>
      </c>
      <c r="L666" s="154"/>
      <c r="M666" s="155"/>
      <c r="N666" t="s">
        <v>1991</v>
      </c>
    </row>
    <row r="667" spans="1:14" ht="20.100000000000001" customHeight="1">
      <c r="A667" s="8">
        <v>20</v>
      </c>
      <c r="B667" s="14">
        <v>29212357128</v>
      </c>
      <c r="C667" s="9" t="s">
        <v>1777</v>
      </c>
      <c r="D667" s="10" t="s">
        <v>1778</v>
      </c>
      <c r="E667" s="15" t="s">
        <v>1776</v>
      </c>
      <c r="F667" s="15" t="s">
        <v>1892</v>
      </c>
      <c r="G667" s="11"/>
      <c r="H667" s="12"/>
      <c r="I667" s="12"/>
      <c r="J667" s="12"/>
      <c r="K667" s="153" t="s">
        <v>1931</v>
      </c>
      <c r="L667" s="154"/>
      <c r="M667" s="155"/>
      <c r="N667" t="s">
        <v>1991</v>
      </c>
    </row>
    <row r="668" spans="1:14" ht="20.100000000000001" customHeight="1">
      <c r="A668" s="8">
        <v>21</v>
      </c>
      <c r="B668" s="14">
        <v>29212347919</v>
      </c>
      <c r="C668" s="9" t="s">
        <v>1691</v>
      </c>
      <c r="D668" s="10" t="s">
        <v>1420</v>
      </c>
      <c r="E668" s="15" t="s">
        <v>1776</v>
      </c>
      <c r="F668" s="15" t="s">
        <v>1892</v>
      </c>
      <c r="G668" s="11"/>
      <c r="H668" s="12"/>
      <c r="I668" s="12"/>
      <c r="J668" s="12"/>
      <c r="K668" s="153" t="s">
        <v>1931</v>
      </c>
      <c r="L668" s="154"/>
      <c r="M668" s="155"/>
      <c r="N668" t="s">
        <v>1991</v>
      </c>
    </row>
    <row r="669" spans="1:14" ht="20.100000000000001" customHeight="1">
      <c r="A669" s="8">
        <v>22</v>
      </c>
      <c r="B669" s="14">
        <v>29212334563</v>
      </c>
      <c r="C669" s="9" t="s">
        <v>1779</v>
      </c>
      <c r="D669" s="10" t="s">
        <v>1369</v>
      </c>
      <c r="E669" s="15" t="s">
        <v>1776</v>
      </c>
      <c r="F669" s="15" t="s">
        <v>1892</v>
      </c>
      <c r="G669" s="11"/>
      <c r="H669" s="12"/>
      <c r="I669" s="12"/>
      <c r="J669" s="12"/>
      <c r="K669" s="153" t="s">
        <v>1931</v>
      </c>
      <c r="L669" s="154"/>
      <c r="M669" s="155"/>
      <c r="N669" t="s">
        <v>1991</v>
      </c>
    </row>
    <row r="670" spans="1:14" ht="20.100000000000001" customHeight="1">
      <c r="A670" s="8">
        <v>23</v>
      </c>
      <c r="B670" s="14">
        <v>29212355088</v>
      </c>
      <c r="C670" s="9" t="s">
        <v>1780</v>
      </c>
      <c r="D670" s="10" t="s">
        <v>1422</v>
      </c>
      <c r="E670" s="15" t="s">
        <v>1776</v>
      </c>
      <c r="F670" s="15" t="s">
        <v>1892</v>
      </c>
      <c r="G670" s="11"/>
      <c r="H670" s="12"/>
      <c r="I670" s="12"/>
      <c r="J670" s="12"/>
      <c r="K670" s="153" t="s">
        <v>37</v>
      </c>
      <c r="L670" s="154"/>
      <c r="M670" s="155"/>
      <c r="N670" t="s">
        <v>1991</v>
      </c>
    </row>
    <row r="671" spans="1:14" ht="20.100000000000001" customHeight="1">
      <c r="A671" s="8">
        <v>24</v>
      </c>
      <c r="B671" s="14">
        <v>29212363837</v>
      </c>
      <c r="C671" s="9" t="s">
        <v>1652</v>
      </c>
      <c r="D671" s="10" t="s">
        <v>1285</v>
      </c>
      <c r="E671" s="15" t="s">
        <v>1776</v>
      </c>
      <c r="F671" s="15" t="s">
        <v>1892</v>
      </c>
      <c r="G671" s="11"/>
      <c r="H671" s="12"/>
      <c r="I671" s="12"/>
      <c r="J671" s="12"/>
      <c r="K671" s="153" t="s">
        <v>1931</v>
      </c>
      <c r="L671" s="154"/>
      <c r="M671" s="155"/>
      <c r="N671" t="s">
        <v>1991</v>
      </c>
    </row>
    <row r="673" spans="1:14" s="1" customFormat="1" ht="14.25" customHeight="1">
      <c r="B673" s="146" t="s">
        <v>1261</v>
      </c>
      <c r="C673" s="146"/>
      <c r="D673" s="150" t="s">
        <v>1260</v>
      </c>
      <c r="E673" s="150"/>
      <c r="F673" s="150"/>
      <c r="G673" s="150"/>
      <c r="H673" s="150"/>
      <c r="I673" s="150"/>
      <c r="J673" s="150"/>
      <c r="K673" s="109" t="s">
        <v>1919</v>
      </c>
    </row>
    <row r="674" spans="1:14" s="1" customFormat="1">
      <c r="B674" s="146" t="s">
        <v>1262</v>
      </c>
      <c r="C674" s="146"/>
      <c r="D674" s="2" t="s">
        <v>560</v>
      </c>
      <c r="E674" s="147" t="s">
        <v>1926</v>
      </c>
      <c r="F674" s="147"/>
      <c r="G674" s="147"/>
      <c r="H674" s="147"/>
      <c r="I674" s="147"/>
      <c r="J674" s="147"/>
      <c r="K674" s="3" t="s">
        <v>7</v>
      </c>
      <c r="L674" s="4" t="s">
        <v>8</v>
      </c>
      <c r="M674" s="4">
        <v>2</v>
      </c>
    </row>
    <row r="675" spans="1:14" s="5" customFormat="1" ht="18.75" customHeight="1">
      <c r="B675" s="6" t="s">
        <v>1992</v>
      </c>
      <c r="C675" s="148" t="s">
        <v>1928</v>
      </c>
      <c r="D675" s="148"/>
      <c r="E675" s="148"/>
      <c r="F675" s="148"/>
      <c r="G675" s="148"/>
      <c r="H675" s="148"/>
      <c r="I675" s="148"/>
      <c r="J675" s="148"/>
      <c r="K675" s="3" t="s">
        <v>9</v>
      </c>
      <c r="L675" s="3" t="s">
        <v>8</v>
      </c>
      <c r="M675" s="3">
        <v>1</v>
      </c>
    </row>
    <row r="676" spans="1:14" s="5" customFormat="1" ht="18.75" customHeight="1">
      <c r="A676" s="149" t="s">
        <v>1993</v>
      </c>
      <c r="B676" s="149"/>
      <c r="C676" s="149"/>
      <c r="D676" s="149"/>
      <c r="E676" s="149"/>
      <c r="F676" s="149"/>
      <c r="G676" s="149"/>
      <c r="H676" s="149"/>
      <c r="I676" s="149"/>
      <c r="J676" s="149"/>
      <c r="K676" s="3" t="s">
        <v>10</v>
      </c>
      <c r="L676" s="3" t="s">
        <v>8</v>
      </c>
      <c r="M676" s="3">
        <v>1</v>
      </c>
    </row>
    <row r="677" spans="1:14" ht="3.75" customHeight="1"/>
    <row r="678" spans="1:14" ht="15" customHeight="1">
      <c r="A678" s="145" t="s">
        <v>0</v>
      </c>
      <c r="B678" s="144" t="s">
        <v>11</v>
      </c>
      <c r="C678" s="151" t="s">
        <v>3</v>
      </c>
      <c r="D678" s="152" t="s">
        <v>4</v>
      </c>
      <c r="E678" s="144" t="s">
        <v>17</v>
      </c>
      <c r="F678" s="144" t="s">
        <v>18</v>
      </c>
      <c r="G678" s="144" t="s">
        <v>12</v>
      </c>
      <c r="H678" s="144" t="s">
        <v>13</v>
      </c>
      <c r="I678" s="156" t="s">
        <v>6</v>
      </c>
      <c r="J678" s="156"/>
      <c r="K678" s="157" t="s">
        <v>14</v>
      </c>
      <c r="L678" s="158"/>
      <c r="M678" s="159"/>
    </row>
    <row r="679" spans="1:14" ht="27" customHeight="1">
      <c r="A679" s="145"/>
      <c r="B679" s="145"/>
      <c r="C679" s="151"/>
      <c r="D679" s="152"/>
      <c r="E679" s="145"/>
      <c r="F679" s="145"/>
      <c r="G679" s="145"/>
      <c r="H679" s="145"/>
      <c r="I679" s="7" t="s">
        <v>15</v>
      </c>
      <c r="J679" s="7" t="s">
        <v>16</v>
      </c>
      <c r="K679" s="160"/>
      <c r="L679" s="161"/>
      <c r="M679" s="162"/>
    </row>
    <row r="680" spans="1:14" ht="20.100000000000001" customHeight="1">
      <c r="A680" s="8">
        <v>1</v>
      </c>
      <c r="B680" s="14">
        <v>29212351001</v>
      </c>
      <c r="C680" s="9" t="s">
        <v>1436</v>
      </c>
      <c r="D680" s="10" t="s">
        <v>1721</v>
      </c>
      <c r="E680" s="15" t="s">
        <v>1776</v>
      </c>
      <c r="F680" s="15" t="s">
        <v>1892</v>
      </c>
      <c r="G680" s="11"/>
      <c r="H680" s="12"/>
      <c r="I680" s="12"/>
      <c r="J680" s="12"/>
      <c r="K680" s="163" t="s">
        <v>1931</v>
      </c>
      <c r="L680" s="164"/>
      <c r="M680" s="165"/>
      <c r="N680" t="s">
        <v>1994</v>
      </c>
    </row>
    <row r="681" spans="1:14" ht="20.100000000000001" customHeight="1">
      <c r="A681" s="8">
        <v>2</v>
      </c>
      <c r="B681" s="14">
        <v>29212338249</v>
      </c>
      <c r="C681" s="9" t="s">
        <v>1781</v>
      </c>
      <c r="D681" s="10" t="s">
        <v>1287</v>
      </c>
      <c r="E681" s="15" t="s">
        <v>1776</v>
      </c>
      <c r="F681" s="15" t="s">
        <v>1892</v>
      </c>
      <c r="G681" s="11"/>
      <c r="H681" s="12"/>
      <c r="I681" s="12"/>
      <c r="J681" s="12"/>
      <c r="K681" s="153" t="s">
        <v>1931</v>
      </c>
      <c r="L681" s="154"/>
      <c r="M681" s="155"/>
      <c r="N681" t="s">
        <v>1994</v>
      </c>
    </row>
    <row r="682" spans="1:14" ht="20.100000000000001" customHeight="1">
      <c r="A682" s="8">
        <v>3</v>
      </c>
      <c r="B682" s="14">
        <v>29212364335</v>
      </c>
      <c r="C682" s="9" t="s">
        <v>1459</v>
      </c>
      <c r="D682" s="10" t="s">
        <v>1782</v>
      </c>
      <c r="E682" s="15" t="s">
        <v>1776</v>
      </c>
      <c r="F682" s="15" t="s">
        <v>1892</v>
      </c>
      <c r="G682" s="11"/>
      <c r="H682" s="12"/>
      <c r="I682" s="12"/>
      <c r="J682" s="12"/>
      <c r="K682" s="153" t="s">
        <v>1931</v>
      </c>
      <c r="L682" s="154"/>
      <c r="M682" s="155"/>
      <c r="N682" t="s">
        <v>1994</v>
      </c>
    </row>
    <row r="683" spans="1:14" ht="20.100000000000001" customHeight="1">
      <c r="A683" s="8">
        <v>4</v>
      </c>
      <c r="B683" s="14">
        <v>29212354388</v>
      </c>
      <c r="C683" s="9" t="s">
        <v>1486</v>
      </c>
      <c r="D683" s="10" t="s">
        <v>1293</v>
      </c>
      <c r="E683" s="15" t="s">
        <v>1776</v>
      </c>
      <c r="F683" s="15" t="s">
        <v>1892</v>
      </c>
      <c r="G683" s="11"/>
      <c r="H683" s="12"/>
      <c r="I683" s="12"/>
      <c r="J683" s="12"/>
      <c r="K683" s="153" t="s">
        <v>1931</v>
      </c>
      <c r="L683" s="154"/>
      <c r="M683" s="155"/>
      <c r="N683" t="s">
        <v>1994</v>
      </c>
    </row>
    <row r="684" spans="1:14" ht="20.100000000000001" customHeight="1">
      <c r="A684" s="8">
        <v>5</v>
      </c>
      <c r="B684" s="14">
        <v>29214449088</v>
      </c>
      <c r="C684" s="9" t="s">
        <v>1624</v>
      </c>
      <c r="D684" s="10" t="s">
        <v>1435</v>
      </c>
      <c r="E684" s="15" t="s">
        <v>1776</v>
      </c>
      <c r="F684" s="15" t="s">
        <v>1892</v>
      </c>
      <c r="G684" s="11"/>
      <c r="H684" s="12"/>
      <c r="I684" s="12"/>
      <c r="J684" s="12"/>
      <c r="K684" s="153" t="s">
        <v>37</v>
      </c>
      <c r="L684" s="154"/>
      <c r="M684" s="155"/>
      <c r="N684" t="s">
        <v>1994</v>
      </c>
    </row>
    <row r="685" spans="1:14" ht="20.100000000000001" customHeight="1">
      <c r="A685" s="8">
        <v>6</v>
      </c>
      <c r="B685" s="14">
        <v>29212354078</v>
      </c>
      <c r="C685" s="9" t="s">
        <v>1297</v>
      </c>
      <c r="D685" s="10" t="s">
        <v>1657</v>
      </c>
      <c r="E685" s="15" t="s">
        <v>1776</v>
      </c>
      <c r="F685" s="15" t="s">
        <v>1892</v>
      </c>
      <c r="G685" s="11"/>
      <c r="H685" s="12"/>
      <c r="I685" s="12"/>
      <c r="J685" s="12"/>
      <c r="K685" s="153" t="s">
        <v>1931</v>
      </c>
      <c r="L685" s="154"/>
      <c r="M685" s="155"/>
      <c r="N685" t="s">
        <v>1994</v>
      </c>
    </row>
    <row r="686" spans="1:14" ht="20.100000000000001" customHeight="1">
      <c r="A686" s="8">
        <v>7</v>
      </c>
      <c r="B686" s="14">
        <v>29212354093</v>
      </c>
      <c r="C686" s="9" t="s">
        <v>1783</v>
      </c>
      <c r="D686" s="10" t="s">
        <v>1296</v>
      </c>
      <c r="E686" s="15" t="s">
        <v>1776</v>
      </c>
      <c r="F686" s="15" t="s">
        <v>1892</v>
      </c>
      <c r="G686" s="11"/>
      <c r="H686" s="12"/>
      <c r="I686" s="12"/>
      <c r="J686" s="12"/>
      <c r="K686" s="153" t="s">
        <v>1931</v>
      </c>
      <c r="L686" s="154"/>
      <c r="M686" s="155"/>
      <c r="N686" t="s">
        <v>1994</v>
      </c>
    </row>
    <row r="687" spans="1:14" ht="20.100000000000001" customHeight="1">
      <c r="A687" s="8">
        <v>8</v>
      </c>
      <c r="B687" s="14">
        <v>29217153531</v>
      </c>
      <c r="C687" s="9" t="s">
        <v>1297</v>
      </c>
      <c r="D687" s="10" t="s">
        <v>1296</v>
      </c>
      <c r="E687" s="15" t="s">
        <v>1776</v>
      </c>
      <c r="F687" s="15" t="s">
        <v>1894</v>
      </c>
      <c r="G687" s="11"/>
      <c r="H687" s="12"/>
      <c r="I687" s="12"/>
      <c r="J687" s="12"/>
      <c r="K687" s="153" t="s">
        <v>1931</v>
      </c>
      <c r="L687" s="154"/>
      <c r="M687" s="155"/>
      <c r="N687" t="s">
        <v>1994</v>
      </c>
    </row>
    <row r="688" spans="1:14" ht="20.100000000000001" customHeight="1">
      <c r="A688" s="8">
        <v>9</v>
      </c>
      <c r="B688" s="14">
        <v>29212344992</v>
      </c>
      <c r="C688" s="9" t="s">
        <v>1297</v>
      </c>
      <c r="D688" s="10" t="s">
        <v>1381</v>
      </c>
      <c r="E688" s="15" t="s">
        <v>1776</v>
      </c>
      <c r="F688" s="15" t="s">
        <v>1892</v>
      </c>
      <c r="G688" s="11"/>
      <c r="H688" s="12"/>
      <c r="I688" s="12"/>
      <c r="J688" s="12"/>
      <c r="K688" s="153" t="s">
        <v>1931</v>
      </c>
      <c r="L688" s="154"/>
      <c r="M688" s="155"/>
      <c r="N688" t="s">
        <v>1994</v>
      </c>
    </row>
    <row r="689" spans="1:14" ht="20.100000000000001" customHeight="1">
      <c r="A689" s="8">
        <v>10</v>
      </c>
      <c r="B689" s="14">
        <v>29218127358</v>
      </c>
      <c r="C689" s="9" t="s">
        <v>1784</v>
      </c>
      <c r="D689" s="10" t="s">
        <v>1381</v>
      </c>
      <c r="E689" s="15" t="s">
        <v>1776</v>
      </c>
      <c r="F689" s="15" t="s">
        <v>1892</v>
      </c>
      <c r="G689" s="11"/>
      <c r="H689" s="12"/>
      <c r="I689" s="12"/>
      <c r="J689" s="12"/>
      <c r="K689" s="153" t="s">
        <v>37</v>
      </c>
      <c r="L689" s="154"/>
      <c r="M689" s="155"/>
      <c r="N689" t="s">
        <v>1994</v>
      </c>
    </row>
    <row r="690" spans="1:14" ht="20.100000000000001" customHeight="1">
      <c r="A690" s="8">
        <v>11</v>
      </c>
      <c r="B690" s="14">
        <v>29212348910</v>
      </c>
      <c r="C690" s="9" t="s">
        <v>1785</v>
      </c>
      <c r="D690" s="10" t="s">
        <v>1440</v>
      </c>
      <c r="E690" s="15" t="s">
        <v>1776</v>
      </c>
      <c r="F690" s="15" t="s">
        <v>1892</v>
      </c>
      <c r="G690" s="11"/>
      <c r="H690" s="12"/>
      <c r="I690" s="12"/>
      <c r="J690" s="12"/>
      <c r="K690" s="153" t="s">
        <v>1931</v>
      </c>
      <c r="L690" s="154"/>
      <c r="M690" s="155"/>
      <c r="N690" t="s">
        <v>1994</v>
      </c>
    </row>
    <row r="691" spans="1:14" ht="20.100000000000001" customHeight="1">
      <c r="A691" s="8">
        <v>12</v>
      </c>
      <c r="B691" s="14">
        <v>29212339587</v>
      </c>
      <c r="C691" s="9" t="s">
        <v>1786</v>
      </c>
      <c r="D691" s="10" t="s">
        <v>1307</v>
      </c>
      <c r="E691" s="15" t="s">
        <v>1776</v>
      </c>
      <c r="F691" s="15" t="s">
        <v>1892</v>
      </c>
      <c r="G691" s="11"/>
      <c r="H691" s="12"/>
      <c r="I691" s="12"/>
      <c r="J691" s="12"/>
      <c r="K691" s="153" t="s">
        <v>1931</v>
      </c>
      <c r="L691" s="154"/>
      <c r="M691" s="155"/>
      <c r="N691" t="s">
        <v>1994</v>
      </c>
    </row>
    <row r="692" spans="1:14" ht="20.100000000000001" customHeight="1">
      <c r="A692" s="8">
        <v>13</v>
      </c>
      <c r="B692" s="14">
        <v>29212352870</v>
      </c>
      <c r="C692" s="9" t="s">
        <v>1787</v>
      </c>
      <c r="D692" s="10" t="s">
        <v>1595</v>
      </c>
      <c r="E692" s="15" t="s">
        <v>1776</v>
      </c>
      <c r="F692" s="15" t="s">
        <v>1892</v>
      </c>
      <c r="G692" s="11"/>
      <c r="H692" s="12"/>
      <c r="I692" s="12"/>
      <c r="J692" s="12"/>
      <c r="K692" s="153" t="s">
        <v>1931</v>
      </c>
      <c r="L692" s="154"/>
      <c r="M692" s="155"/>
      <c r="N692" t="s">
        <v>1994</v>
      </c>
    </row>
    <row r="693" spans="1:14" ht="20.100000000000001" customHeight="1">
      <c r="A693" s="8">
        <v>14</v>
      </c>
      <c r="B693" s="14">
        <v>29212356156</v>
      </c>
      <c r="C693" s="9" t="s">
        <v>1288</v>
      </c>
      <c r="D693" s="10" t="s">
        <v>1759</v>
      </c>
      <c r="E693" s="15" t="s">
        <v>1776</v>
      </c>
      <c r="F693" s="15" t="s">
        <v>1892</v>
      </c>
      <c r="G693" s="11"/>
      <c r="H693" s="12"/>
      <c r="I693" s="12"/>
      <c r="J693" s="12"/>
      <c r="K693" s="153" t="s">
        <v>1931</v>
      </c>
      <c r="L693" s="154"/>
      <c r="M693" s="155"/>
      <c r="N693" t="s">
        <v>1994</v>
      </c>
    </row>
    <row r="694" spans="1:14" ht="20.100000000000001" customHeight="1">
      <c r="A694" s="8">
        <v>15</v>
      </c>
      <c r="B694" s="14">
        <v>29212324497</v>
      </c>
      <c r="C694" s="9" t="s">
        <v>1462</v>
      </c>
      <c r="D694" s="10" t="s">
        <v>1315</v>
      </c>
      <c r="E694" s="15" t="s">
        <v>1776</v>
      </c>
      <c r="F694" s="15" t="s">
        <v>1892</v>
      </c>
      <c r="G694" s="11"/>
      <c r="H694" s="12"/>
      <c r="I694" s="12"/>
      <c r="J694" s="12"/>
      <c r="K694" s="153" t="s">
        <v>1931</v>
      </c>
      <c r="L694" s="154"/>
      <c r="M694" s="155"/>
      <c r="N694" t="s">
        <v>1994</v>
      </c>
    </row>
    <row r="695" spans="1:14" ht="20.100000000000001" customHeight="1">
      <c r="A695" s="8">
        <v>16</v>
      </c>
      <c r="B695" s="14">
        <v>29212350631</v>
      </c>
      <c r="C695" s="9" t="s">
        <v>1788</v>
      </c>
      <c r="D695" s="10" t="s">
        <v>1321</v>
      </c>
      <c r="E695" s="15" t="s">
        <v>1776</v>
      </c>
      <c r="F695" s="15" t="s">
        <v>1892</v>
      </c>
      <c r="G695" s="11"/>
      <c r="H695" s="12"/>
      <c r="I695" s="12"/>
      <c r="J695" s="12"/>
      <c r="K695" s="153" t="s">
        <v>1931</v>
      </c>
      <c r="L695" s="154"/>
      <c r="M695" s="155"/>
      <c r="N695" t="s">
        <v>1994</v>
      </c>
    </row>
    <row r="696" spans="1:14" ht="20.100000000000001" customHeight="1">
      <c r="A696" s="8">
        <v>17</v>
      </c>
      <c r="B696" s="14">
        <v>29212364351</v>
      </c>
      <c r="C696" s="9" t="s">
        <v>1789</v>
      </c>
      <c r="D696" s="10" t="s">
        <v>1790</v>
      </c>
      <c r="E696" s="15" t="s">
        <v>1776</v>
      </c>
      <c r="F696" s="15" t="s">
        <v>1892</v>
      </c>
      <c r="G696" s="11"/>
      <c r="H696" s="12"/>
      <c r="I696" s="12"/>
      <c r="J696" s="12"/>
      <c r="K696" s="153" t="s">
        <v>1931</v>
      </c>
      <c r="L696" s="154"/>
      <c r="M696" s="155"/>
      <c r="N696" t="s">
        <v>1994</v>
      </c>
    </row>
    <row r="697" spans="1:14" ht="20.100000000000001" customHeight="1">
      <c r="A697" s="8">
        <v>18</v>
      </c>
      <c r="B697" s="14">
        <v>29212364642</v>
      </c>
      <c r="C697" s="9" t="s">
        <v>1288</v>
      </c>
      <c r="D697" s="10" t="s">
        <v>1606</v>
      </c>
      <c r="E697" s="15" t="s">
        <v>1776</v>
      </c>
      <c r="F697" s="15" t="s">
        <v>1892</v>
      </c>
      <c r="G697" s="11"/>
      <c r="H697" s="12"/>
      <c r="I697" s="12"/>
      <c r="J697" s="12"/>
      <c r="K697" s="153" t="s">
        <v>37</v>
      </c>
      <c r="L697" s="154"/>
      <c r="M697" s="155"/>
      <c r="N697" t="s">
        <v>1994</v>
      </c>
    </row>
    <row r="698" spans="1:14" ht="20.100000000000001" customHeight="1">
      <c r="A698" s="8">
        <v>19</v>
      </c>
      <c r="B698" s="14">
        <v>27211334764</v>
      </c>
      <c r="C698" s="9" t="s">
        <v>1462</v>
      </c>
      <c r="D698" s="10" t="s">
        <v>1329</v>
      </c>
      <c r="E698" s="15" t="s">
        <v>1776</v>
      </c>
      <c r="F698" s="15" t="s">
        <v>1890</v>
      </c>
      <c r="G698" s="11"/>
      <c r="H698" s="12"/>
      <c r="I698" s="12"/>
      <c r="J698" s="12"/>
      <c r="K698" s="153" t="s">
        <v>1931</v>
      </c>
      <c r="L698" s="154"/>
      <c r="M698" s="155"/>
      <c r="N698" t="s">
        <v>1994</v>
      </c>
    </row>
    <row r="699" spans="1:14" ht="20.100000000000001" customHeight="1">
      <c r="A699" s="8">
        <v>20</v>
      </c>
      <c r="B699" s="14">
        <v>29212357023</v>
      </c>
      <c r="C699" s="9" t="s">
        <v>1401</v>
      </c>
      <c r="D699" s="10" t="s">
        <v>1334</v>
      </c>
      <c r="E699" s="15" t="s">
        <v>1776</v>
      </c>
      <c r="F699" s="15" t="s">
        <v>1892</v>
      </c>
      <c r="G699" s="11"/>
      <c r="H699" s="12"/>
      <c r="I699" s="12"/>
      <c r="J699" s="12"/>
      <c r="K699" s="153" t="s">
        <v>1931</v>
      </c>
      <c r="L699" s="154"/>
      <c r="M699" s="155"/>
      <c r="N699" t="s">
        <v>1994</v>
      </c>
    </row>
    <row r="700" spans="1:14" ht="20.100000000000001" customHeight="1">
      <c r="A700" s="8">
        <v>21</v>
      </c>
      <c r="B700" s="14">
        <v>29212356032</v>
      </c>
      <c r="C700" s="9" t="s">
        <v>1284</v>
      </c>
      <c r="D700" s="10" t="s">
        <v>1510</v>
      </c>
      <c r="E700" s="15" t="s">
        <v>1776</v>
      </c>
      <c r="F700" s="15" t="s">
        <v>1892</v>
      </c>
      <c r="G700" s="11"/>
      <c r="H700" s="12"/>
      <c r="I700" s="12"/>
      <c r="J700" s="12"/>
      <c r="K700" s="153" t="s">
        <v>1931</v>
      </c>
      <c r="L700" s="154"/>
      <c r="M700" s="155"/>
      <c r="N700" t="s">
        <v>1994</v>
      </c>
    </row>
    <row r="701" spans="1:14" ht="20.100000000000001" customHeight="1">
      <c r="A701" s="8">
        <v>22</v>
      </c>
      <c r="B701" s="14">
        <v>29212357144</v>
      </c>
      <c r="C701" s="9" t="s">
        <v>1791</v>
      </c>
      <c r="D701" s="10" t="s">
        <v>1336</v>
      </c>
      <c r="E701" s="15" t="s">
        <v>1776</v>
      </c>
      <c r="F701" s="15" t="s">
        <v>1892</v>
      </c>
      <c r="G701" s="11"/>
      <c r="H701" s="12"/>
      <c r="I701" s="12"/>
      <c r="J701" s="12"/>
      <c r="K701" s="153" t="s">
        <v>1931</v>
      </c>
      <c r="L701" s="154"/>
      <c r="M701" s="155"/>
      <c r="N701" t="s">
        <v>1994</v>
      </c>
    </row>
    <row r="702" spans="1:14" ht="20.100000000000001" customHeight="1">
      <c r="A702" s="8">
        <v>23</v>
      </c>
      <c r="B702" s="14">
        <v>29212347781</v>
      </c>
      <c r="C702" s="9" t="s">
        <v>1288</v>
      </c>
      <c r="D702" s="10" t="s">
        <v>1461</v>
      </c>
      <c r="E702" s="15" t="s">
        <v>1776</v>
      </c>
      <c r="F702" s="15" t="s">
        <v>1892</v>
      </c>
      <c r="G702" s="11"/>
      <c r="H702" s="12"/>
      <c r="I702" s="12"/>
      <c r="J702" s="12"/>
      <c r="K702" s="153" t="s">
        <v>1931</v>
      </c>
      <c r="L702" s="154"/>
      <c r="M702" s="155"/>
      <c r="N702" t="s">
        <v>1994</v>
      </c>
    </row>
    <row r="703" spans="1:14" ht="20.100000000000001" customHeight="1">
      <c r="A703" s="8">
        <v>24</v>
      </c>
      <c r="B703" s="14">
        <v>29212353826</v>
      </c>
      <c r="C703" s="9" t="s">
        <v>1462</v>
      </c>
      <c r="D703" s="10" t="s">
        <v>1338</v>
      </c>
      <c r="E703" s="15" t="s">
        <v>1776</v>
      </c>
      <c r="F703" s="15" t="s">
        <v>1892</v>
      </c>
      <c r="G703" s="11"/>
      <c r="H703" s="12"/>
      <c r="I703" s="12"/>
      <c r="J703" s="12"/>
      <c r="K703" s="153" t="s">
        <v>1931</v>
      </c>
      <c r="L703" s="154"/>
      <c r="M703" s="155"/>
      <c r="N703" t="s">
        <v>1994</v>
      </c>
    </row>
    <row r="705" spans="1:14" s="1" customFormat="1" ht="14.25" customHeight="1">
      <c r="B705" s="146" t="s">
        <v>1261</v>
      </c>
      <c r="C705" s="146"/>
      <c r="D705" s="150" t="s">
        <v>1260</v>
      </c>
      <c r="E705" s="150"/>
      <c r="F705" s="150"/>
      <c r="G705" s="150"/>
      <c r="H705" s="150"/>
      <c r="I705" s="150"/>
      <c r="J705" s="150"/>
      <c r="K705" s="109" t="s">
        <v>1920</v>
      </c>
    </row>
    <row r="706" spans="1:14" s="1" customFormat="1">
      <c r="B706" s="146" t="s">
        <v>1262</v>
      </c>
      <c r="C706" s="146"/>
      <c r="D706" s="2" t="s">
        <v>1995</v>
      </c>
      <c r="E706" s="147" t="s">
        <v>1926</v>
      </c>
      <c r="F706" s="147"/>
      <c r="G706" s="147"/>
      <c r="H706" s="147"/>
      <c r="I706" s="147"/>
      <c r="J706" s="147"/>
      <c r="K706" s="3" t="s">
        <v>7</v>
      </c>
      <c r="L706" s="4" t="s">
        <v>8</v>
      </c>
      <c r="M706" s="4">
        <v>2</v>
      </c>
    </row>
    <row r="707" spans="1:14" s="5" customFormat="1" ht="18.75" customHeight="1">
      <c r="B707" s="6" t="s">
        <v>1996</v>
      </c>
      <c r="C707" s="148" t="s">
        <v>1928</v>
      </c>
      <c r="D707" s="148"/>
      <c r="E707" s="148"/>
      <c r="F707" s="148"/>
      <c r="G707" s="148"/>
      <c r="H707" s="148"/>
      <c r="I707" s="148"/>
      <c r="J707" s="148"/>
      <c r="K707" s="3" t="s">
        <v>9</v>
      </c>
      <c r="L707" s="3" t="s">
        <v>8</v>
      </c>
      <c r="M707" s="3">
        <v>1</v>
      </c>
    </row>
    <row r="708" spans="1:14" s="5" customFormat="1" ht="18.75" customHeight="1">
      <c r="A708" s="149" t="s">
        <v>1997</v>
      </c>
      <c r="B708" s="149"/>
      <c r="C708" s="149"/>
      <c r="D708" s="149"/>
      <c r="E708" s="149"/>
      <c r="F708" s="149"/>
      <c r="G708" s="149"/>
      <c r="H708" s="149"/>
      <c r="I708" s="149"/>
      <c r="J708" s="149"/>
      <c r="K708" s="3" t="s">
        <v>10</v>
      </c>
      <c r="L708" s="3" t="s">
        <v>8</v>
      </c>
      <c r="M708" s="3">
        <v>1</v>
      </c>
    </row>
    <row r="709" spans="1:14" ht="3.75" customHeight="1"/>
    <row r="710" spans="1:14" ht="15" customHeight="1">
      <c r="A710" s="145" t="s">
        <v>0</v>
      </c>
      <c r="B710" s="144" t="s">
        <v>11</v>
      </c>
      <c r="C710" s="151" t="s">
        <v>3</v>
      </c>
      <c r="D710" s="152" t="s">
        <v>4</v>
      </c>
      <c r="E710" s="144" t="s">
        <v>17</v>
      </c>
      <c r="F710" s="144" t="s">
        <v>18</v>
      </c>
      <c r="G710" s="144" t="s">
        <v>12</v>
      </c>
      <c r="H710" s="144" t="s">
        <v>13</v>
      </c>
      <c r="I710" s="156" t="s">
        <v>6</v>
      </c>
      <c r="J710" s="156"/>
      <c r="K710" s="157" t="s">
        <v>14</v>
      </c>
      <c r="L710" s="158"/>
      <c r="M710" s="159"/>
    </row>
    <row r="711" spans="1:14" ht="27" customHeight="1">
      <c r="A711" s="145"/>
      <c r="B711" s="145"/>
      <c r="C711" s="151"/>
      <c r="D711" s="152"/>
      <c r="E711" s="145"/>
      <c r="F711" s="145"/>
      <c r="G711" s="145"/>
      <c r="H711" s="145"/>
      <c r="I711" s="7" t="s">
        <v>15</v>
      </c>
      <c r="J711" s="7" t="s">
        <v>16</v>
      </c>
      <c r="K711" s="160"/>
      <c r="L711" s="161"/>
      <c r="M711" s="162"/>
    </row>
    <row r="712" spans="1:14" ht="20.100000000000001" customHeight="1">
      <c r="A712" s="8">
        <v>1</v>
      </c>
      <c r="B712" s="14">
        <v>29212356483</v>
      </c>
      <c r="C712" s="9" t="s">
        <v>1792</v>
      </c>
      <c r="D712" s="10" t="s">
        <v>1464</v>
      </c>
      <c r="E712" s="15" t="s">
        <v>1776</v>
      </c>
      <c r="F712" s="15" t="s">
        <v>1892</v>
      </c>
      <c r="G712" s="11"/>
      <c r="H712" s="12"/>
      <c r="I712" s="12"/>
      <c r="J712" s="12"/>
      <c r="K712" s="163" t="s">
        <v>1931</v>
      </c>
      <c r="L712" s="164"/>
      <c r="M712" s="165"/>
      <c r="N712" t="s">
        <v>1998</v>
      </c>
    </row>
    <row r="713" spans="1:14" ht="20.100000000000001" customHeight="1">
      <c r="A713" s="8">
        <v>2</v>
      </c>
      <c r="B713" s="14">
        <v>29212352904</v>
      </c>
      <c r="C713" s="9" t="s">
        <v>1622</v>
      </c>
      <c r="D713" s="10" t="s">
        <v>1793</v>
      </c>
      <c r="E713" s="15" t="s">
        <v>1776</v>
      </c>
      <c r="F713" s="15" t="s">
        <v>1892</v>
      </c>
      <c r="G713" s="11"/>
      <c r="H713" s="12"/>
      <c r="I713" s="12"/>
      <c r="J713" s="12"/>
      <c r="K713" s="153" t="s">
        <v>37</v>
      </c>
      <c r="L713" s="154"/>
      <c r="M713" s="155"/>
      <c r="N713" t="s">
        <v>1998</v>
      </c>
    </row>
    <row r="714" spans="1:14" ht="20.100000000000001" customHeight="1">
      <c r="A714" s="8">
        <v>3</v>
      </c>
      <c r="B714" s="14">
        <v>29212358048</v>
      </c>
      <c r="C714" s="9" t="s">
        <v>1794</v>
      </c>
      <c r="D714" s="10" t="s">
        <v>1348</v>
      </c>
      <c r="E714" s="15" t="s">
        <v>1776</v>
      </c>
      <c r="F714" s="15" t="s">
        <v>1892</v>
      </c>
      <c r="G714" s="11"/>
      <c r="H714" s="12"/>
      <c r="I714" s="12"/>
      <c r="J714" s="12"/>
      <c r="K714" s="153" t="s">
        <v>37</v>
      </c>
      <c r="L714" s="154"/>
      <c r="M714" s="155"/>
      <c r="N714" t="s">
        <v>1998</v>
      </c>
    </row>
    <row r="715" spans="1:14" ht="20.100000000000001" customHeight="1">
      <c r="A715" s="8">
        <v>4</v>
      </c>
      <c r="B715" s="14">
        <v>29212350758</v>
      </c>
      <c r="C715" s="9" t="s">
        <v>1341</v>
      </c>
      <c r="D715" s="10" t="s">
        <v>1407</v>
      </c>
      <c r="E715" s="15" t="s">
        <v>1776</v>
      </c>
      <c r="F715" s="15" t="s">
        <v>1892</v>
      </c>
      <c r="G715" s="11"/>
      <c r="H715" s="12"/>
      <c r="I715" s="12"/>
      <c r="J715" s="12"/>
      <c r="K715" s="153" t="s">
        <v>1931</v>
      </c>
      <c r="L715" s="154"/>
      <c r="M715" s="155"/>
      <c r="N715" t="s">
        <v>1998</v>
      </c>
    </row>
    <row r="716" spans="1:14" ht="20.100000000000001" customHeight="1">
      <c r="A716" s="8">
        <v>5</v>
      </c>
      <c r="B716" s="14">
        <v>29212354431</v>
      </c>
      <c r="C716" s="9" t="s">
        <v>1382</v>
      </c>
      <c r="D716" s="10" t="s">
        <v>1795</v>
      </c>
      <c r="E716" s="15" t="s">
        <v>1776</v>
      </c>
      <c r="F716" s="15" t="e">
        <v>#N/A</v>
      </c>
      <c r="G716" s="11"/>
      <c r="H716" s="12"/>
      <c r="I716" s="12"/>
      <c r="J716" s="12"/>
      <c r="K716" s="153" t="s">
        <v>37</v>
      </c>
      <c r="L716" s="154"/>
      <c r="M716" s="155"/>
      <c r="N716" t="s">
        <v>1998</v>
      </c>
    </row>
    <row r="717" spans="1:14" ht="20.100000000000001" customHeight="1">
      <c r="A717" s="8">
        <v>6</v>
      </c>
      <c r="B717" s="14">
        <v>29214322663</v>
      </c>
      <c r="C717" s="9" t="s">
        <v>1796</v>
      </c>
      <c r="D717" s="10" t="s">
        <v>1470</v>
      </c>
      <c r="E717" s="15" t="s">
        <v>1776</v>
      </c>
      <c r="F717" s="15" t="s">
        <v>1892</v>
      </c>
      <c r="G717" s="11"/>
      <c r="H717" s="12"/>
      <c r="I717" s="12"/>
      <c r="J717" s="12"/>
      <c r="K717" s="153" t="s">
        <v>1931</v>
      </c>
      <c r="L717" s="154"/>
      <c r="M717" s="155"/>
      <c r="N717" t="s">
        <v>1998</v>
      </c>
    </row>
    <row r="718" spans="1:14" ht="20.100000000000001" customHeight="1">
      <c r="A718" s="8">
        <v>7</v>
      </c>
      <c r="B718" s="14">
        <v>29212364433</v>
      </c>
      <c r="C718" s="9" t="s">
        <v>1438</v>
      </c>
      <c r="D718" s="10" t="s">
        <v>1472</v>
      </c>
      <c r="E718" s="15" t="s">
        <v>1776</v>
      </c>
      <c r="F718" s="15" t="s">
        <v>1892</v>
      </c>
      <c r="G718" s="11"/>
      <c r="H718" s="12"/>
      <c r="I718" s="12"/>
      <c r="J718" s="12"/>
      <c r="K718" s="153" t="s">
        <v>1931</v>
      </c>
      <c r="L718" s="154"/>
      <c r="M718" s="155"/>
      <c r="N718" t="s">
        <v>1998</v>
      </c>
    </row>
    <row r="719" spans="1:14" ht="20.100000000000001" customHeight="1">
      <c r="A719" s="8">
        <v>8</v>
      </c>
      <c r="B719" s="14">
        <v>29212356034</v>
      </c>
      <c r="C719" s="9" t="s">
        <v>1290</v>
      </c>
      <c r="D719" s="10" t="s">
        <v>1412</v>
      </c>
      <c r="E719" s="15" t="s">
        <v>1776</v>
      </c>
      <c r="F719" s="15" t="s">
        <v>1892</v>
      </c>
      <c r="G719" s="11"/>
      <c r="H719" s="12"/>
      <c r="I719" s="12"/>
      <c r="J719" s="12"/>
      <c r="K719" s="153" t="s">
        <v>1931</v>
      </c>
      <c r="L719" s="154"/>
      <c r="M719" s="155"/>
      <c r="N719" t="s">
        <v>1998</v>
      </c>
    </row>
    <row r="720" spans="1:14" ht="20.100000000000001" customHeight="1">
      <c r="A720" s="8">
        <v>9</v>
      </c>
      <c r="B720" s="14">
        <v>29212350156</v>
      </c>
      <c r="C720" s="9" t="s">
        <v>1408</v>
      </c>
      <c r="D720" s="10" t="s">
        <v>1797</v>
      </c>
      <c r="E720" s="15" t="s">
        <v>1776</v>
      </c>
      <c r="F720" s="15" t="s">
        <v>1892</v>
      </c>
      <c r="G720" s="11"/>
      <c r="H720" s="12"/>
      <c r="I720" s="12"/>
      <c r="J720" s="12"/>
      <c r="K720" s="153" t="s">
        <v>1931</v>
      </c>
      <c r="L720" s="154"/>
      <c r="M720" s="155"/>
      <c r="N720" t="s">
        <v>1998</v>
      </c>
    </row>
    <row r="721" spans="1:14" ht="20.100000000000001" customHeight="1">
      <c r="A721" s="8">
        <v>10</v>
      </c>
      <c r="B721" s="14">
        <v>29212344476</v>
      </c>
      <c r="C721" s="9" t="s">
        <v>1798</v>
      </c>
      <c r="D721" s="10" t="s">
        <v>1799</v>
      </c>
      <c r="E721" s="15" t="s">
        <v>1776</v>
      </c>
      <c r="F721" s="15" t="s">
        <v>1892</v>
      </c>
      <c r="G721" s="11"/>
      <c r="H721" s="12"/>
      <c r="I721" s="12"/>
      <c r="J721" s="12"/>
      <c r="K721" s="153" t="s">
        <v>1931</v>
      </c>
      <c r="L721" s="154"/>
      <c r="M721" s="155"/>
      <c r="N721" t="s">
        <v>1998</v>
      </c>
    </row>
    <row r="722" spans="1:14" ht="20.100000000000001" customHeight="1">
      <c r="A722" s="8">
        <v>11</v>
      </c>
      <c r="B722" s="14">
        <v>29212345065</v>
      </c>
      <c r="C722" s="9" t="s">
        <v>1359</v>
      </c>
      <c r="D722" s="10" t="s">
        <v>1357</v>
      </c>
      <c r="E722" s="15" t="s">
        <v>1800</v>
      </c>
      <c r="F722" s="15" t="e">
        <v>#N/A</v>
      </c>
      <c r="G722" s="11"/>
      <c r="H722" s="12"/>
      <c r="I722" s="12"/>
      <c r="J722" s="12"/>
      <c r="K722" s="153" t="s">
        <v>37</v>
      </c>
      <c r="L722" s="154"/>
      <c r="M722" s="155"/>
      <c r="N722" t="s">
        <v>1998</v>
      </c>
    </row>
    <row r="723" spans="1:14" ht="20.100000000000001" customHeight="1">
      <c r="A723" s="8">
        <v>12</v>
      </c>
      <c r="B723" s="14">
        <v>29212346015</v>
      </c>
      <c r="C723" s="9" t="s">
        <v>1801</v>
      </c>
      <c r="D723" s="10" t="s">
        <v>1357</v>
      </c>
      <c r="E723" s="15" t="s">
        <v>1800</v>
      </c>
      <c r="F723" s="15" t="s">
        <v>1892</v>
      </c>
      <c r="G723" s="11"/>
      <c r="H723" s="12"/>
      <c r="I723" s="12"/>
      <c r="J723" s="12"/>
      <c r="K723" s="153" t="s">
        <v>1931</v>
      </c>
      <c r="L723" s="154"/>
      <c r="M723" s="155"/>
      <c r="N723" t="s">
        <v>1998</v>
      </c>
    </row>
    <row r="724" spans="1:14" ht="20.100000000000001" customHeight="1">
      <c r="A724" s="8">
        <v>13</v>
      </c>
      <c r="B724" s="14">
        <v>29212356442</v>
      </c>
      <c r="C724" s="9" t="s">
        <v>1802</v>
      </c>
      <c r="D724" s="10" t="s">
        <v>1264</v>
      </c>
      <c r="E724" s="15" t="s">
        <v>1800</v>
      </c>
      <c r="F724" s="15" t="s">
        <v>1892</v>
      </c>
      <c r="G724" s="11"/>
      <c r="H724" s="12"/>
      <c r="I724" s="12"/>
      <c r="J724" s="12"/>
      <c r="K724" s="153" t="s">
        <v>1931</v>
      </c>
      <c r="L724" s="154"/>
      <c r="M724" s="155"/>
      <c r="N724" t="s">
        <v>1998</v>
      </c>
    </row>
    <row r="725" spans="1:14" ht="20.100000000000001" customHeight="1">
      <c r="A725" s="8">
        <v>14</v>
      </c>
      <c r="B725" s="14">
        <v>29212362036</v>
      </c>
      <c r="C725" s="9" t="s">
        <v>1803</v>
      </c>
      <c r="D725" s="10" t="s">
        <v>1270</v>
      </c>
      <c r="E725" s="15" t="s">
        <v>1800</v>
      </c>
      <c r="F725" s="15" t="s">
        <v>1892</v>
      </c>
      <c r="G725" s="11"/>
      <c r="H725" s="12"/>
      <c r="I725" s="12"/>
      <c r="J725" s="12"/>
      <c r="K725" s="153" t="s">
        <v>1931</v>
      </c>
      <c r="L725" s="154"/>
      <c r="M725" s="155"/>
      <c r="N725" t="s">
        <v>1998</v>
      </c>
    </row>
    <row r="726" spans="1:14" ht="20.100000000000001" customHeight="1">
      <c r="A726" s="8">
        <v>15</v>
      </c>
      <c r="B726" s="14">
        <v>29212362047</v>
      </c>
      <c r="C726" s="9" t="s">
        <v>1804</v>
      </c>
      <c r="D726" s="10" t="s">
        <v>1270</v>
      </c>
      <c r="E726" s="15" t="s">
        <v>1800</v>
      </c>
      <c r="F726" s="15" t="s">
        <v>1892</v>
      </c>
      <c r="G726" s="11"/>
      <c r="H726" s="12"/>
      <c r="I726" s="12"/>
      <c r="J726" s="12"/>
      <c r="K726" s="153" t="s">
        <v>37</v>
      </c>
      <c r="L726" s="154"/>
      <c r="M726" s="155"/>
      <c r="N726" t="s">
        <v>1998</v>
      </c>
    </row>
    <row r="727" spans="1:14" ht="20.100000000000001" customHeight="1">
      <c r="A727" s="8">
        <v>16</v>
      </c>
      <c r="B727" s="14">
        <v>29212361914</v>
      </c>
      <c r="C727" s="9" t="s">
        <v>1805</v>
      </c>
      <c r="D727" s="10" t="s">
        <v>1806</v>
      </c>
      <c r="E727" s="15" t="s">
        <v>1800</v>
      </c>
      <c r="F727" s="15" t="s">
        <v>1892</v>
      </c>
      <c r="G727" s="11"/>
      <c r="H727" s="12"/>
      <c r="I727" s="12"/>
      <c r="J727" s="12"/>
      <c r="K727" s="153" t="s">
        <v>1931</v>
      </c>
      <c r="L727" s="154"/>
      <c r="M727" s="155"/>
      <c r="N727" t="s">
        <v>1998</v>
      </c>
    </row>
    <row r="728" spans="1:14" ht="20.100000000000001" customHeight="1">
      <c r="A728" s="8">
        <v>17</v>
      </c>
      <c r="B728" s="14">
        <v>29212351904</v>
      </c>
      <c r="C728" s="9" t="s">
        <v>1807</v>
      </c>
      <c r="D728" s="10" t="s">
        <v>1277</v>
      </c>
      <c r="E728" s="15" t="s">
        <v>1800</v>
      </c>
      <c r="F728" s="15" t="s">
        <v>1892</v>
      </c>
      <c r="G728" s="11"/>
      <c r="H728" s="12"/>
      <c r="I728" s="12"/>
      <c r="J728" s="12"/>
      <c r="K728" s="153" t="s">
        <v>1931</v>
      </c>
      <c r="L728" s="154"/>
      <c r="M728" s="155"/>
      <c r="N728" t="s">
        <v>1998</v>
      </c>
    </row>
    <row r="729" spans="1:14" ht="20.100000000000001" customHeight="1">
      <c r="A729" s="8">
        <v>18</v>
      </c>
      <c r="B729" s="14">
        <v>29212339147</v>
      </c>
      <c r="C729" s="9" t="s">
        <v>1808</v>
      </c>
      <c r="D729" s="10" t="s">
        <v>1809</v>
      </c>
      <c r="E729" s="15" t="s">
        <v>1800</v>
      </c>
      <c r="F729" s="15" t="s">
        <v>1892</v>
      </c>
      <c r="G729" s="11"/>
      <c r="H729" s="12"/>
      <c r="I729" s="12"/>
      <c r="J729" s="12"/>
      <c r="K729" s="153" t="s">
        <v>1931</v>
      </c>
      <c r="L729" s="154"/>
      <c r="M729" s="155"/>
      <c r="N729" t="s">
        <v>1998</v>
      </c>
    </row>
    <row r="730" spans="1:14" ht="20.100000000000001" customHeight="1">
      <c r="A730" s="8">
        <v>19</v>
      </c>
      <c r="B730" s="14">
        <v>29212345910</v>
      </c>
      <c r="C730" s="9" t="s">
        <v>1473</v>
      </c>
      <c r="D730" s="10" t="s">
        <v>1428</v>
      </c>
      <c r="E730" s="15" t="s">
        <v>1800</v>
      </c>
      <c r="F730" s="15" t="s">
        <v>1892</v>
      </c>
      <c r="G730" s="11"/>
      <c r="H730" s="12"/>
      <c r="I730" s="12"/>
      <c r="J730" s="12"/>
      <c r="K730" s="153" t="s">
        <v>1931</v>
      </c>
      <c r="L730" s="154"/>
      <c r="M730" s="155"/>
      <c r="N730" t="s">
        <v>1998</v>
      </c>
    </row>
    <row r="731" spans="1:14" ht="20.100000000000001" customHeight="1">
      <c r="A731" s="8">
        <v>20</v>
      </c>
      <c r="B731" s="14">
        <v>29212354139</v>
      </c>
      <c r="C731" s="9" t="s">
        <v>1810</v>
      </c>
      <c r="D731" s="10" t="s">
        <v>1428</v>
      </c>
      <c r="E731" s="15" t="s">
        <v>1800</v>
      </c>
      <c r="F731" s="15" t="s">
        <v>1892</v>
      </c>
      <c r="G731" s="11"/>
      <c r="H731" s="12"/>
      <c r="I731" s="12"/>
      <c r="J731" s="12"/>
      <c r="K731" s="153" t="s">
        <v>37</v>
      </c>
      <c r="L731" s="154"/>
      <c r="M731" s="155"/>
      <c r="N731" t="s">
        <v>1998</v>
      </c>
    </row>
    <row r="732" spans="1:14" ht="20.100000000000001" customHeight="1">
      <c r="A732" s="8">
        <v>21</v>
      </c>
      <c r="B732" s="14">
        <v>29212350664</v>
      </c>
      <c r="C732" s="9" t="s">
        <v>1351</v>
      </c>
      <c r="D732" s="10" t="s">
        <v>1285</v>
      </c>
      <c r="E732" s="15" t="s">
        <v>1800</v>
      </c>
      <c r="F732" s="15" t="s">
        <v>1892</v>
      </c>
      <c r="G732" s="11"/>
      <c r="H732" s="12"/>
      <c r="I732" s="12"/>
      <c r="J732" s="12"/>
      <c r="K732" s="153" t="s">
        <v>37</v>
      </c>
      <c r="L732" s="154"/>
      <c r="M732" s="155"/>
      <c r="N732" t="s">
        <v>1998</v>
      </c>
    </row>
    <row r="733" spans="1:14" ht="20.100000000000001" customHeight="1">
      <c r="A733" s="8">
        <v>22</v>
      </c>
      <c r="B733" s="14">
        <v>29212346816</v>
      </c>
      <c r="C733" s="9" t="s">
        <v>1811</v>
      </c>
      <c r="D733" s="10" t="s">
        <v>1287</v>
      </c>
      <c r="E733" s="15" t="s">
        <v>1800</v>
      </c>
      <c r="F733" s="15" t="s">
        <v>1892</v>
      </c>
      <c r="G733" s="11"/>
      <c r="H733" s="12"/>
      <c r="I733" s="12"/>
      <c r="J733" s="12"/>
      <c r="K733" s="153" t="s">
        <v>1931</v>
      </c>
      <c r="L733" s="154"/>
      <c r="M733" s="155"/>
      <c r="N733" t="s">
        <v>1998</v>
      </c>
    </row>
    <row r="734" spans="1:14" ht="20.100000000000001" customHeight="1">
      <c r="A734" s="8">
        <v>23</v>
      </c>
      <c r="B734" s="14">
        <v>29212364334</v>
      </c>
      <c r="C734" s="9" t="s">
        <v>1486</v>
      </c>
      <c r="D734" s="10" t="s">
        <v>1782</v>
      </c>
      <c r="E734" s="15" t="s">
        <v>1800</v>
      </c>
      <c r="F734" s="15" t="s">
        <v>1892</v>
      </c>
      <c r="G734" s="11"/>
      <c r="H734" s="12"/>
      <c r="I734" s="12"/>
      <c r="J734" s="12"/>
      <c r="K734" s="153" t="s">
        <v>1931</v>
      </c>
      <c r="L734" s="154"/>
      <c r="M734" s="155"/>
      <c r="N734" t="s">
        <v>1998</v>
      </c>
    </row>
    <row r="735" spans="1:14" ht="20.100000000000001" customHeight="1">
      <c r="A735" s="8">
        <v>24</v>
      </c>
      <c r="B735" s="14">
        <v>29212357214</v>
      </c>
      <c r="C735" s="9" t="s">
        <v>1812</v>
      </c>
      <c r="D735" s="10" t="s">
        <v>1293</v>
      </c>
      <c r="E735" s="15" t="s">
        <v>1800</v>
      </c>
      <c r="F735" s="15" t="s">
        <v>1892</v>
      </c>
      <c r="G735" s="11"/>
      <c r="H735" s="12"/>
      <c r="I735" s="12"/>
      <c r="J735" s="12"/>
      <c r="K735" s="153" t="s">
        <v>37</v>
      </c>
      <c r="L735" s="154"/>
      <c r="M735" s="155"/>
      <c r="N735" t="s">
        <v>1998</v>
      </c>
    </row>
    <row r="737" spans="1:14" s="1" customFormat="1" ht="14.25" customHeight="1">
      <c r="B737" s="146" t="s">
        <v>1261</v>
      </c>
      <c r="C737" s="146"/>
      <c r="D737" s="150" t="s">
        <v>1260</v>
      </c>
      <c r="E737" s="150"/>
      <c r="F737" s="150"/>
      <c r="G737" s="150"/>
      <c r="H737" s="150"/>
      <c r="I737" s="150"/>
      <c r="J737" s="150"/>
      <c r="K737" s="109" t="s">
        <v>1921</v>
      </c>
    </row>
    <row r="738" spans="1:14" s="1" customFormat="1">
      <c r="B738" s="146" t="s">
        <v>1262</v>
      </c>
      <c r="C738" s="146"/>
      <c r="D738" s="2" t="s">
        <v>1999</v>
      </c>
      <c r="E738" s="147" t="s">
        <v>1926</v>
      </c>
      <c r="F738" s="147"/>
      <c r="G738" s="147"/>
      <c r="H738" s="147"/>
      <c r="I738" s="147"/>
      <c r="J738" s="147"/>
      <c r="K738" s="3" t="s">
        <v>7</v>
      </c>
      <c r="L738" s="4" t="s">
        <v>8</v>
      </c>
      <c r="M738" s="4">
        <v>2</v>
      </c>
    </row>
    <row r="739" spans="1:14" s="5" customFormat="1" ht="18.75" customHeight="1">
      <c r="B739" s="6" t="s">
        <v>2000</v>
      </c>
      <c r="C739" s="148" t="s">
        <v>1928</v>
      </c>
      <c r="D739" s="148"/>
      <c r="E739" s="148"/>
      <c r="F739" s="148"/>
      <c r="G739" s="148"/>
      <c r="H739" s="148"/>
      <c r="I739" s="148"/>
      <c r="J739" s="148"/>
      <c r="K739" s="3" t="s">
        <v>9</v>
      </c>
      <c r="L739" s="3" t="s">
        <v>8</v>
      </c>
      <c r="M739" s="3">
        <v>1</v>
      </c>
    </row>
    <row r="740" spans="1:14" s="5" customFormat="1" ht="18.75" customHeight="1">
      <c r="A740" s="149" t="s">
        <v>2001</v>
      </c>
      <c r="B740" s="149"/>
      <c r="C740" s="149"/>
      <c r="D740" s="149"/>
      <c r="E740" s="149"/>
      <c r="F740" s="149"/>
      <c r="G740" s="149"/>
      <c r="H740" s="149"/>
      <c r="I740" s="149"/>
      <c r="J740" s="149"/>
      <c r="K740" s="3" t="s">
        <v>10</v>
      </c>
      <c r="L740" s="3" t="s">
        <v>8</v>
      </c>
      <c r="M740" s="3">
        <v>1</v>
      </c>
    </row>
    <row r="741" spans="1:14" ht="3.75" customHeight="1"/>
    <row r="742" spans="1:14" ht="15" customHeight="1">
      <c r="A742" s="145" t="s">
        <v>0</v>
      </c>
      <c r="B742" s="144" t="s">
        <v>11</v>
      </c>
      <c r="C742" s="151" t="s">
        <v>3</v>
      </c>
      <c r="D742" s="152" t="s">
        <v>4</v>
      </c>
      <c r="E742" s="144" t="s">
        <v>17</v>
      </c>
      <c r="F742" s="144" t="s">
        <v>18</v>
      </c>
      <c r="G742" s="144" t="s">
        <v>12</v>
      </c>
      <c r="H742" s="144" t="s">
        <v>13</v>
      </c>
      <c r="I742" s="156" t="s">
        <v>6</v>
      </c>
      <c r="J742" s="156"/>
      <c r="K742" s="157" t="s">
        <v>14</v>
      </c>
      <c r="L742" s="158"/>
      <c r="M742" s="159"/>
    </row>
    <row r="743" spans="1:14" ht="27" customHeight="1">
      <c r="A743" s="145"/>
      <c r="B743" s="145"/>
      <c r="C743" s="151"/>
      <c r="D743" s="152"/>
      <c r="E743" s="145"/>
      <c r="F743" s="145"/>
      <c r="G743" s="145"/>
      <c r="H743" s="145"/>
      <c r="I743" s="7" t="s">
        <v>15</v>
      </c>
      <c r="J743" s="7" t="s">
        <v>16</v>
      </c>
      <c r="K743" s="160"/>
      <c r="L743" s="161"/>
      <c r="M743" s="162"/>
    </row>
    <row r="744" spans="1:14" ht="20.100000000000001" customHeight="1">
      <c r="A744" s="8">
        <v>1</v>
      </c>
      <c r="B744" s="14">
        <v>29212324954</v>
      </c>
      <c r="C744" s="9" t="s">
        <v>1813</v>
      </c>
      <c r="D744" s="10" t="s">
        <v>1433</v>
      </c>
      <c r="E744" s="15" t="s">
        <v>1800</v>
      </c>
      <c r="F744" s="15" t="s">
        <v>1892</v>
      </c>
      <c r="G744" s="11"/>
      <c r="H744" s="12"/>
      <c r="I744" s="12"/>
      <c r="J744" s="12"/>
      <c r="K744" s="163" t="s">
        <v>1931</v>
      </c>
      <c r="L744" s="164"/>
      <c r="M744" s="165"/>
      <c r="N744" t="s">
        <v>2002</v>
      </c>
    </row>
    <row r="745" spans="1:14" ht="20.100000000000001" customHeight="1">
      <c r="A745" s="8">
        <v>2</v>
      </c>
      <c r="B745" s="14">
        <v>29212364252</v>
      </c>
      <c r="C745" s="9" t="s">
        <v>1456</v>
      </c>
      <c r="D745" s="10" t="s">
        <v>1433</v>
      </c>
      <c r="E745" s="15" t="s">
        <v>1800</v>
      </c>
      <c r="F745" s="15" t="s">
        <v>1892</v>
      </c>
      <c r="G745" s="11"/>
      <c r="H745" s="12"/>
      <c r="I745" s="12"/>
      <c r="J745" s="12"/>
      <c r="K745" s="153" t="s">
        <v>37</v>
      </c>
      <c r="L745" s="154"/>
      <c r="M745" s="155"/>
      <c r="N745" t="s">
        <v>2002</v>
      </c>
    </row>
    <row r="746" spans="1:14" ht="20.100000000000001" customHeight="1">
      <c r="A746" s="8">
        <v>3</v>
      </c>
      <c r="B746" s="14">
        <v>29212356983</v>
      </c>
      <c r="C746" s="9" t="s">
        <v>1814</v>
      </c>
      <c r="D746" s="10" t="s">
        <v>1296</v>
      </c>
      <c r="E746" s="15" t="s">
        <v>1800</v>
      </c>
      <c r="F746" s="15" t="s">
        <v>1892</v>
      </c>
      <c r="G746" s="11"/>
      <c r="H746" s="12"/>
      <c r="I746" s="12"/>
      <c r="J746" s="12"/>
      <c r="K746" s="153" t="s">
        <v>1931</v>
      </c>
      <c r="L746" s="154"/>
      <c r="M746" s="155"/>
      <c r="N746" t="s">
        <v>2002</v>
      </c>
    </row>
    <row r="747" spans="1:14" ht="20.100000000000001" customHeight="1">
      <c r="A747" s="8">
        <v>4</v>
      </c>
      <c r="B747" s="14">
        <v>29212359938</v>
      </c>
      <c r="C747" s="9" t="s">
        <v>1551</v>
      </c>
      <c r="D747" s="10" t="s">
        <v>1296</v>
      </c>
      <c r="E747" s="15" t="s">
        <v>1800</v>
      </c>
      <c r="F747" s="15" t="s">
        <v>1892</v>
      </c>
      <c r="G747" s="11"/>
      <c r="H747" s="12"/>
      <c r="I747" s="12"/>
      <c r="J747" s="12"/>
      <c r="K747" s="153" t="s">
        <v>1931</v>
      </c>
      <c r="L747" s="154"/>
      <c r="M747" s="155"/>
      <c r="N747" t="s">
        <v>2002</v>
      </c>
    </row>
    <row r="748" spans="1:14" ht="20.100000000000001" customHeight="1">
      <c r="A748" s="8">
        <v>5</v>
      </c>
      <c r="B748" s="14">
        <v>29212362087</v>
      </c>
      <c r="C748" s="9" t="s">
        <v>1415</v>
      </c>
      <c r="D748" s="10" t="s">
        <v>1296</v>
      </c>
      <c r="E748" s="15" t="s">
        <v>1800</v>
      </c>
      <c r="F748" s="15" t="s">
        <v>1892</v>
      </c>
      <c r="G748" s="11"/>
      <c r="H748" s="12"/>
      <c r="I748" s="12"/>
      <c r="J748" s="12"/>
      <c r="K748" s="153" t="s">
        <v>1931</v>
      </c>
      <c r="L748" s="154"/>
      <c r="M748" s="155"/>
      <c r="N748" t="s">
        <v>2002</v>
      </c>
    </row>
    <row r="749" spans="1:14" ht="20.100000000000001" customHeight="1">
      <c r="A749" s="8">
        <v>6</v>
      </c>
      <c r="B749" s="14">
        <v>29212362000</v>
      </c>
      <c r="C749" s="9" t="s">
        <v>1368</v>
      </c>
      <c r="D749" s="10" t="s">
        <v>1381</v>
      </c>
      <c r="E749" s="15" t="s">
        <v>1800</v>
      </c>
      <c r="F749" s="15" t="s">
        <v>1892</v>
      </c>
      <c r="G749" s="11"/>
      <c r="H749" s="12"/>
      <c r="I749" s="12"/>
      <c r="J749" s="12"/>
      <c r="K749" s="153" t="s">
        <v>1931</v>
      </c>
      <c r="L749" s="154"/>
      <c r="M749" s="155"/>
      <c r="N749" t="s">
        <v>2002</v>
      </c>
    </row>
    <row r="750" spans="1:14" ht="20.100000000000001" customHeight="1">
      <c r="A750" s="8">
        <v>7</v>
      </c>
      <c r="B750" s="14">
        <v>29212351548</v>
      </c>
      <c r="C750" s="9" t="s">
        <v>1815</v>
      </c>
      <c r="D750" s="10" t="s">
        <v>1440</v>
      </c>
      <c r="E750" s="15" t="s">
        <v>1800</v>
      </c>
      <c r="F750" s="15" t="s">
        <v>1892</v>
      </c>
      <c r="G750" s="11"/>
      <c r="H750" s="12"/>
      <c r="I750" s="12"/>
      <c r="J750" s="12"/>
      <c r="K750" s="153" t="s">
        <v>1931</v>
      </c>
      <c r="L750" s="154"/>
      <c r="M750" s="155"/>
      <c r="N750" t="s">
        <v>2002</v>
      </c>
    </row>
    <row r="751" spans="1:14" ht="20.100000000000001" customHeight="1">
      <c r="A751" s="8">
        <v>8</v>
      </c>
      <c r="B751" s="14">
        <v>29211362632</v>
      </c>
      <c r="C751" s="9" t="s">
        <v>1816</v>
      </c>
      <c r="D751" s="10" t="s">
        <v>1385</v>
      </c>
      <c r="E751" s="15" t="s">
        <v>1800</v>
      </c>
      <c r="F751" s="15" t="s">
        <v>1892</v>
      </c>
      <c r="G751" s="11"/>
      <c r="H751" s="12"/>
      <c r="I751" s="12"/>
      <c r="J751" s="12"/>
      <c r="K751" s="153" t="s">
        <v>1931</v>
      </c>
      <c r="L751" s="154"/>
      <c r="M751" s="155"/>
      <c r="N751" t="s">
        <v>2002</v>
      </c>
    </row>
    <row r="752" spans="1:14" ht="20.100000000000001" customHeight="1">
      <c r="A752" s="8">
        <v>9</v>
      </c>
      <c r="B752" s="14">
        <v>29212353156</v>
      </c>
      <c r="C752" s="9" t="s">
        <v>1762</v>
      </c>
      <c r="D752" s="10" t="s">
        <v>1309</v>
      </c>
      <c r="E752" s="15" t="s">
        <v>1800</v>
      </c>
      <c r="F752" s="15" t="s">
        <v>1892</v>
      </c>
      <c r="G752" s="11"/>
      <c r="H752" s="12"/>
      <c r="I752" s="12"/>
      <c r="J752" s="12"/>
      <c r="K752" s="153" t="s">
        <v>1931</v>
      </c>
      <c r="L752" s="154"/>
      <c r="M752" s="155"/>
      <c r="N752" t="s">
        <v>2002</v>
      </c>
    </row>
    <row r="753" spans="1:14" ht="20.100000000000001" customHeight="1">
      <c r="A753" s="8">
        <v>10</v>
      </c>
      <c r="B753" s="14">
        <v>29212356354</v>
      </c>
      <c r="C753" s="9" t="s">
        <v>1817</v>
      </c>
      <c r="D753" s="10" t="s">
        <v>1448</v>
      </c>
      <c r="E753" s="15" t="s">
        <v>1800</v>
      </c>
      <c r="F753" s="15" t="s">
        <v>1892</v>
      </c>
      <c r="G753" s="11"/>
      <c r="H753" s="12"/>
      <c r="I753" s="12"/>
      <c r="J753" s="12"/>
      <c r="K753" s="153" t="s">
        <v>1931</v>
      </c>
      <c r="L753" s="154"/>
      <c r="M753" s="155"/>
      <c r="N753" t="s">
        <v>2002</v>
      </c>
    </row>
    <row r="754" spans="1:14" ht="20.100000000000001" customHeight="1">
      <c r="A754" s="8">
        <v>11</v>
      </c>
      <c r="B754" s="14">
        <v>29212345165</v>
      </c>
      <c r="C754" s="9" t="s">
        <v>1818</v>
      </c>
      <c r="D754" s="10" t="s">
        <v>1315</v>
      </c>
      <c r="E754" s="15" t="s">
        <v>1800</v>
      </c>
      <c r="F754" s="15" t="e">
        <v>#N/A</v>
      </c>
      <c r="G754" s="11"/>
      <c r="H754" s="12"/>
      <c r="I754" s="12"/>
      <c r="J754" s="12"/>
      <c r="K754" s="153" t="s">
        <v>37</v>
      </c>
      <c r="L754" s="154"/>
      <c r="M754" s="155"/>
      <c r="N754" t="s">
        <v>2002</v>
      </c>
    </row>
    <row r="755" spans="1:14" ht="20.100000000000001" customHeight="1">
      <c r="A755" s="8">
        <v>12</v>
      </c>
      <c r="B755" s="14">
        <v>29213039270</v>
      </c>
      <c r="C755" s="9" t="s">
        <v>1462</v>
      </c>
      <c r="D755" s="10" t="s">
        <v>1604</v>
      </c>
      <c r="E755" s="15" t="s">
        <v>1800</v>
      </c>
      <c r="F755" s="15" t="s">
        <v>1892</v>
      </c>
      <c r="G755" s="11"/>
      <c r="H755" s="12"/>
      <c r="I755" s="12"/>
      <c r="J755" s="12"/>
      <c r="K755" s="153" t="s">
        <v>1931</v>
      </c>
      <c r="L755" s="154"/>
      <c r="M755" s="155"/>
      <c r="N755" t="s">
        <v>2002</v>
      </c>
    </row>
    <row r="756" spans="1:14" ht="20.100000000000001" customHeight="1">
      <c r="A756" s="8">
        <v>13</v>
      </c>
      <c r="B756" s="14">
        <v>29212360327</v>
      </c>
      <c r="C756" s="9" t="s">
        <v>1578</v>
      </c>
      <c r="D756" s="10" t="s">
        <v>1400</v>
      </c>
      <c r="E756" s="15" t="s">
        <v>1800</v>
      </c>
      <c r="F756" s="15" t="s">
        <v>1892</v>
      </c>
      <c r="G756" s="11"/>
      <c r="H756" s="12"/>
      <c r="I756" s="12"/>
      <c r="J756" s="12"/>
      <c r="K756" s="153" t="s">
        <v>37</v>
      </c>
      <c r="L756" s="154"/>
      <c r="M756" s="155"/>
      <c r="N756" t="s">
        <v>2002</v>
      </c>
    </row>
    <row r="757" spans="1:14" ht="20.100000000000001" customHeight="1">
      <c r="A757" s="8">
        <v>14</v>
      </c>
      <c r="B757" s="14">
        <v>29212356308</v>
      </c>
      <c r="C757" s="9" t="s">
        <v>1272</v>
      </c>
      <c r="D757" s="10" t="s">
        <v>1458</v>
      </c>
      <c r="E757" s="15" t="s">
        <v>1800</v>
      </c>
      <c r="F757" s="15" t="s">
        <v>1892</v>
      </c>
      <c r="G757" s="11"/>
      <c r="H757" s="12"/>
      <c r="I757" s="12"/>
      <c r="J757" s="12"/>
      <c r="K757" s="153" t="s">
        <v>1931</v>
      </c>
      <c r="L757" s="154"/>
      <c r="M757" s="155"/>
      <c r="N757" t="s">
        <v>2002</v>
      </c>
    </row>
    <row r="758" spans="1:14" ht="20.100000000000001" customHeight="1">
      <c r="A758" s="8">
        <v>15</v>
      </c>
      <c r="B758" s="14">
        <v>29212343850</v>
      </c>
      <c r="C758" s="9" t="s">
        <v>1513</v>
      </c>
      <c r="D758" s="10" t="s">
        <v>1460</v>
      </c>
      <c r="E758" s="15" t="s">
        <v>1800</v>
      </c>
      <c r="F758" s="15" t="s">
        <v>1892</v>
      </c>
      <c r="G758" s="11"/>
      <c r="H758" s="12"/>
      <c r="I758" s="12"/>
      <c r="J758" s="12"/>
      <c r="K758" s="153" t="s">
        <v>1931</v>
      </c>
      <c r="L758" s="154"/>
      <c r="M758" s="155"/>
      <c r="N758" t="s">
        <v>2002</v>
      </c>
    </row>
    <row r="759" spans="1:14" ht="20.100000000000001" customHeight="1">
      <c r="A759" s="8">
        <v>16</v>
      </c>
      <c r="B759" s="14">
        <v>29212349758</v>
      </c>
      <c r="C759" s="9" t="s">
        <v>1819</v>
      </c>
      <c r="D759" s="10" t="s">
        <v>1338</v>
      </c>
      <c r="E759" s="15" t="s">
        <v>1800</v>
      </c>
      <c r="F759" s="15" t="s">
        <v>1892</v>
      </c>
      <c r="G759" s="11"/>
      <c r="H759" s="12"/>
      <c r="I759" s="12"/>
      <c r="J759" s="12"/>
      <c r="K759" s="153" t="s">
        <v>1931</v>
      </c>
      <c r="L759" s="154"/>
      <c r="M759" s="155"/>
      <c r="N759" t="s">
        <v>2002</v>
      </c>
    </row>
    <row r="760" spans="1:14" ht="20.100000000000001" customHeight="1">
      <c r="A760" s="8">
        <v>17</v>
      </c>
      <c r="B760" s="14">
        <v>29216655144</v>
      </c>
      <c r="C760" s="9" t="s">
        <v>1371</v>
      </c>
      <c r="D760" s="10" t="s">
        <v>1338</v>
      </c>
      <c r="E760" s="15" t="s">
        <v>1800</v>
      </c>
      <c r="F760" s="15" t="s">
        <v>1892</v>
      </c>
      <c r="G760" s="11"/>
      <c r="H760" s="12"/>
      <c r="I760" s="12"/>
      <c r="J760" s="12"/>
      <c r="K760" s="153" t="s">
        <v>1931</v>
      </c>
      <c r="L760" s="154"/>
      <c r="M760" s="155"/>
      <c r="N760" t="s">
        <v>2002</v>
      </c>
    </row>
    <row r="761" spans="1:14" ht="20.100000000000001" customHeight="1">
      <c r="A761" s="8">
        <v>18</v>
      </c>
      <c r="B761" s="14">
        <v>29214723434</v>
      </c>
      <c r="C761" s="9" t="s">
        <v>1284</v>
      </c>
      <c r="D761" s="10" t="s">
        <v>1820</v>
      </c>
      <c r="E761" s="15" t="s">
        <v>1800</v>
      </c>
      <c r="F761" s="15" t="s">
        <v>1892</v>
      </c>
      <c r="G761" s="11"/>
      <c r="H761" s="12"/>
      <c r="I761" s="12"/>
      <c r="J761" s="12"/>
      <c r="K761" s="153" t="s">
        <v>1931</v>
      </c>
      <c r="L761" s="154"/>
      <c r="M761" s="155"/>
      <c r="N761" t="s">
        <v>2002</v>
      </c>
    </row>
    <row r="763" spans="1:14" s="1" customFormat="1" ht="14.25" customHeight="1">
      <c r="B763" s="146" t="s">
        <v>1261</v>
      </c>
      <c r="C763" s="146"/>
      <c r="D763" s="150" t="s">
        <v>1260</v>
      </c>
      <c r="E763" s="150"/>
      <c r="F763" s="150"/>
      <c r="G763" s="150"/>
      <c r="H763" s="150"/>
      <c r="I763" s="150"/>
      <c r="J763" s="150"/>
      <c r="K763" s="109" t="s">
        <v>1922</v>
      </c>
    </row>
    <row r="764" spans="1:14" s="1" customFormat="1">
      <c r="B764" s="146" t="s">
        <v>1262</v>
      </c>
      <c r="C764" s="146"/>
      <c r="D764" s="2" t="s">
        <v>2003</v>
      </c>
      <c r="E764" s="147" t="s">
        <v>1926</v>
      </c>
      <c r="F764" s="147"/>
      <c r="G764" s="147"/>
      <c r="H764" s="147"/>
      <c r="I764" s="147"/>
      <c r="J764" s="147"/>
      <c r="K764" s="3" t="s">
        <v>7</v>
      </c>
      <c r="L764" s="4" t="s">
        <v>8</v>
      </c>
      <c r="M764" s="4">
        <v>2</v>
      </c>
    </row>
    <row r="765" spans="1:14" s="5" customFormat="1" ht="18.75" customHeight="1">
      <c r="B765" s="6" t="s">
        <v>2004</v>
      </c>
      <c r="C765" s="148" t="s">
        <v>1928</v>
      </c>
      <c r="D765" s="148"/>
      <c r="E765" s="148"/>
      <c r="F765" s="148"/>
      <c r="G765" s="148"/>
      <c r="H765" s="148"/>
      <c r="I765" s="148"/>
      <c r="J765" s="148"/>
      <c r="K765" s="3" t="s">
        <v>9</v>
      </c>
      <c r="L765" s="3" t="s">
        <v>8</v>
      </c>
      <c r="M765" s="3">
        <v>1</v>
      </c>
    </row>
    <row r="766" spans="1:14" s="5" customFormat="1" ht="18.75" customHeight="1">
      <c r="A766" s="149" t="s">
        <v>2005</v>
      </c>
      <c r="B766" s="149"/>
      <c r="C766" s="149"/>
      <c r="D766" s="149"/>
      <c r="E766" s="149"/>
      <c r="F766" s="149"/>
      <c r="G766" s="149"/>
      <c r="H766" s="149"/>
      <c r="I766" s="149"/>
      <c r="J766" s="149"/>
      <c r="K766" s="3" t="s">
        <v>10</v>
      </c>
      <c r="L766" s="3" t="s">
        <v>8</v>
      </c>
      <c r="M766" s="3">
        <v>1</v>
      </c>
    </row>
    <row r="767" spans="1:14" ht="3.75" customHeight="1"/>
    <row r="768" spans="1:14" ht="15" customHeight="1">
      <c r="A768" s="145" t="s">
        <v>0</v>
      </c>
      <c r="B768" s="144" t="s">
        <v>11</v>
      </c>
      <c r="C768" s="151" t="s">
        <v>3</v>
      </c>
      <c r="D768" s="152" t="s">
        <v>4</v>
      </c>
      <c r="E768" s="144" t="s">
        <v>17</v>
      </c>
      <c r="F768" s="144" t="s">
        <v>18</v>
      </c>
      <c r="G768" s="144" t="s">
        <v>12</v>
      </c>
      <c r="H768" s="144" t="s">
        <v>13</v>
      </c>
      <c r="I768" s="156" t="s">
        <v>6</v>
      </c>
      <c r="J768" s="156"/>
      <c r="K768" s="157" t="s">
        <v>14</v>
      </c>
      <c r="L768" s="158"/>
      <c r="M768" s="159"/>
    </row>
    <row r="769" spans="1:14" ht="27" customHeight="1">
      <c r="A769" s="145"/>
      <c r="B769" s="145"/>
      <c r="C769" s="151"/>
      <c r="D769" s="152"/>
      <c r="E769" s="145"/>
      <c r="F769" s="145"/>
      <c r="G769" s="145"/>
      <c r="H769" s="145"/>
      <c r="I769" s="7" t="s">
        <v>15</v>
      </c>
      <c r="J769" s="7" t="s">
        <v>16</v>
      </c>
      <c r="K769" s="160"/>
      <c r="L769" s="161"/>
      <c r="M769" s="162"/>
    </row>
    <row r="770" spans="1:14" ht="20.100000000000001" customHeight="1">
      <c r="A770" s="8">
        <v>1</v>
      </c>
      <c r="B770" s="14">
        <v>29212349209</v>
      </c>
      <c r="C770" s="9" t="s">
        <v>1821</v>
      </c>
      <c r="D770" s="10" t="s">
        <v>1704</v>
      </c>
      <c r="E770" s="15" t="s">
        <v>1800</v>
      </c>
      <c r="F770" s="15" t="s">
        <v>1892</v>
      </c>
      <c r="G770" s="11"/>
      <c r="H770" s="12"/>
      <c r="I770" s="12"/>
      <c r="J770" s="12"/>
      <c r="K770" s="163" t="s">
        <v>1931</v>
      </c>
      <c r="L770" s="164"/>
      <c r="M770" s="165"/>
      <c r="N770" t="s">
        <v>2006</v>
      </c>
    </row>
    <row r="771" spans="1:14" ht="20.100000000000001" customHeight="1">
      <c r="A771" s="8">
        <v>2</v>
      </c>
      <c r="B771" s="14">
        <v>29212351664</v>
      </c>
      <c r="C771" s="9" t="s">
        <v>1406</v>
      </c>
      <c r="D771" s="10" t="s">
        <v>1344</v>
      </c>
      <c r="E771" s="15" t="s">
        <v>1800</v>
      </c>
      <c r="F771" s="15" t="s">
        <v>1892</v>
      </c>
      <c r="G771" s="11"/>
      <c r="H771" s="12"/>
      <c r="I771" s="12"/>
      <c r="J771" s="12"/>
      <c r="K771" s="153" t="s">
        <v>1931</v>
      </c>
      <c r="L771" s="154"/>
      <c r="M771" s="155"/>
      <c r="N771" t="s">
        <v>2006</v>
      </c>
    </row>
    <row r="772" spans="1:14" ht="20.100000000000001" customHeight="1">
      <c r="A772" s="8">
        <v>3</v>
      </c>
      <c r="B772" s="14">
        <v>29212360492</v>
      </c>
      <c r="C772" s="9" t="s">
        <v>1822</v>
      </c>
      <c r="D772" s="10" t="s">
        <v>1611</v>
      </c>
      <c r="E772" s="15" t="s">
        <v>1800</v>
      </c>
      <c r="F772" s="15" t="s">
        <v>1892</v>
      </c>
      <c r="G772" s="11"/>
      <c r="H772" s="12"/>
      <c r="I772" s="12"/>
      <c r="J772" s="12"/>
      <c r="K772" s="153" t="s">
        <v>1931</v>
      </c>
      <c r="L772" s="154"/>
      <c r="M772" s="155"/>
      <c r="N772" t="s">
        <v>2006</v>
      </c>
    </row>
    <row r="773" spans="1:14" ht="20.100000000000001" customHeight="1">
      <c r="A773" s="8">
        <v>4</v>
      </c>
      <c r="B773" s="14">
        <v>29212326243</v>
      </c>
      <c r="C773" s="9" t="s">
        <v>1744</v>
      </c>
      <c r="D773" s="10" t="s">
        <v>1706</v>
      </c>
      <c r="E773" s="15" t="s">
        <v>1800</v>
      </c>
      <c r="F773" s="15" t="s">
        <v>1892</v>
      </c>
      <c r="G773" s="11"/>
      <c r="H773" s="12"/>
      <c r="I773" s="12"/>
      <c r="J773" s="12"/>
      <c r="K773" s="153" t="s">
        <v>1931</v>
      </c>
      <c r="L773" s="154"/>
      <c r="M773" s="155"/>
      <c r="N773" t="s">
        <v>2006</v>
      </c>
    </row>
    <row r="774" spans="1:14" ht="20.100000000000001" customHeight="1">
      <c r="A774" s="8">
        <v>5</v>
      </c>
      <c r="B774" s="14">
        <v>29212348163</v>
      </c>
      <c r="C774" s="9" t="s">
        <v>1823</v>
      </c>
      <c r="D774" s="10" t="s">
        <v>1706</v>
      </c>
      <c r="E774" s="15" t="s">
        <v>1800</v>
      </c>
      <c r="F774" s="15" t="s">
        <v>1892</v>
      </c>
      <c r="G774" s="11"/>
      <c r="H774" s="12"/>
      <c r="I774" s="12"/>
      <c r="J774" s="12"/>
      <c r="K774" s="153" t="s">
        <v>1931</v>
      </c>
      <c r="L774" s="154"/>
      <c r="M774" s="155"/>
      <c r="N774" t="s">
        <v>2006</v>
      </c>
    </row>
    <row r="775" spans="1:14" ht="20.100000000000001" customHeight="1">
      <c r="A775" s="8">
        <v>6</v>
      </c>
      <c r="B775" s="14">
        <v>29212350458</v>
      </c>
      <c r="C775" s="9" t="s">
        <v>1824</v>
      </c>
      <c r="D775" s="10" t="s">
        <v>1407</v>
      </c>
      <c r="E775" s="15" t="s">
        <v>1800</v>
      </c>
      <c r="F775" s="15" t="s">
        <v>1892</v>
      </c>
      <c r="G775" s="11"/>
      <c r="H775" s="12"/>
      <c r="I775" s="12"/>
      <c r="J775" s="12"/>
      <c r="K775" s="153" t="s">
        <v>37</v>
      </c>
      <c r="L775" s="154"/>
      <c r="M775" s="155"/>
      <c r="N775" t="s">
        <v>2006</v>
      </c>
    </row>
    <row r="776" spans="1:14" ht="20.100000000000001" customHeight="1">
      <c r="A776" s="8">
        <v>7</v>
      </c>
      <c r="B776" s="14">
        <v>29212360243</v>
      </c>
      <c r="C776" s="9" t="s">
        <v>1330</v>
      </c>
      <c r="D776" s="10" t="s">
        <v>1407</v>
      </c>
      <c r="E776" s="15" t="s">
        <v>1800</v>
      </c>
      <c r="F776" s="15" t="s">
        <v>1892</v>
      </c>
      <c r="G776" s="11"/>
      <c r="H776" s="12"/>
      <c r="I776" s="12"/>
      <c r="J776" s="12"/>
      <c r="K776" s="153" t="s">
        <v>1931</v>
      </c>
      <c r="L776" s="154"/>
      <c r="M776" s="155"/>
      <c r="N776" t="s">
        <v>2006</v>
      </c>
    </row>
    <row r="777" spans="1:14" ht="20.100000000000001" customHeight="1">
      <c r="A777" s="8">
        <v>8</v>
      </c>
      <c r="B777" s="14">
        <v>27211344424</v>
      </c>
      <c r="C777" s="9" t="s">
        <v>1825</v>
      </c>
      <c r="D777" s="10" t="s">
        <v>1414</v>
      </c>
      <c r="E777" s="15" t="s">
        <v>1800</v>
      </c>
      <c r="F777" s="15" t="s">
        <v>1890</v>
      </c>
      <c r="G777" s="11"/>
      <c r="H777" s="12"/>
      <c r="I777" s="12"/>
      <c r="J777" s="12"/>
      <c r="K777" s="153" t="s">
        <v>1931</v>
      </c>
      <c r="L777" s="154"/>
      <c r="M777" s="155"/>
      <c r="N777" t="s">
        <v>2006</v>
      </c>
    </row>
    <row r="778" spans="1:14" ht="20.100000000000001" customHeight="1">
      <c r="A778" s="8">
        <v>9</v>
      </c>
      <c r="B778" s="14">
        <v>29212361918</v>
      </c>
      <c r="C778" s="9" t="s">
        <v>1826</v>
      </c>
      <c r="D778" s="10" t="s">
        <v>1539</v>
      </c>
      <c r="E778" s="15" t="s">
        <v>1827</v>
      </c>
      <c r="F778" s="15" t="e">
        <v>#N/A</v>
      </c>
      <c r="G778" s="11"/>
      <c r="H778" s="12"/>
      <c r="I778" s="12"/>
      <c r="J778" s="12"/>
      <c r="K778" s="153" t="s">
        <v>37</v>
      </c>
      <c r="L778" s="154"/>
      <c r="M778" s="155"/>
      <c r="N778" t="s">
        <v>2006</v>
      </c>
    </row>
    <row r="779" spans="1:14" ht="20.100000000000001" customHeight="1">
      <c r="A779" s="8">
        <v>10</v>
      </c>
      <c r="B779" s="14">
        <v>29212356510</v>
      </c>
      <c r="C779" s="9" t="s">
        <v>1282</v>
      </c>
      <c r="D779" s="10" t="s">
        <v>1541</v>
      </c>
      <c r="E779" s="15" t="s">
        <v>1827</v>
      </c>
      <c r="F779" s="15" t="s">
        <v>1892</v>
      </c>
      <c r="G779" s="11"/>
      <c r="H779" s="12"/>
      <c r="I779" s="12"/>
      <c r="J779" s="12"/>
      <c r="K779" s="153" t="s">
        <v>1931</v>
      </c>
      <c r="L779" s="154"/>
      <c r="M779" s="155"/>
      <c r="N779" t="s">
        <v>2006</v>
      </c>
    </row>
    <row r="780" spans="1:14" ht="20.100000000000001" customHeight="1">
      <c r="A780" s="8">
        <v>11</v>
      </c>
      <c r="B780" s="14">
        <v>29212352210</v>
      </c>
      <c r="C780" s="9" t="s">
        <v>1828</v>
      </c>
      <c r="D780" s="10" t="s">
        <v>1277</v>
      </c>
      <c r="E780" s="15" t="s">
        <v>1827</v>
      </c>
      <c r="F780" s="15" t="s">
        <v>1892</v>
      </c>
      <c r="G780" s="11"/>
      <c r="H780" s="12"/>
      <c r="I780" s="12"/>
      <c r="J780" s="12"/>
      <c r="K780" s="153" t="s">
        <v>1931</v>
      </c>
      <c r="L780" s="154"/>
      <c r="M780" s="155"/>
      <c r="N780" t="s">
        <v>2006</v>
      </c>
    </row>
    <row r="781" spans="1:14" ht="20.100000000000001" customHeight="1">
      <c r="A781" s="8">
        <v>12</v>
      </c>
      <c r="B781" s="14">
        <v>29212345236</v>
      </c>
      <c r="C781" s="9" t="s">
        <v>1717</v>
      </c>
      <c r="D781" s="10" t="s">
        <v>1424</v>
      </c>
      <c r="E781" s="15" t="s">
        <v>1827</v>
      </c>
      <c r="F781" s="15" t="s">
        <v>1892</v>
      </c>
      <c r="G781" s="11"/>
      <c r="H781" s="12"/>
      <c r="I781" s="12"/>
      <c r="J781" s="12"/>
      <c r="K781" s="153" t="s">
        <v>37</v>
      </c>
      <c r="L781" s="154"/>
      <c r="M781" s="155"/>
      <c r="N781" t="s">
        <v>2006</v>
      </c>
    </row>
    <row r="782" spans="1:14" ht="20.100000000000001" customHeight="1">
      <c r="A782" s="8">
        <v>13</v>
      </c>
      <c r="B782" s="14">
        <v>29212363907</v>
      </c>
      <c r="C782" s="9" t="s">
        <v>1804</v>
      </c>
      <c r="D782" s="10" t="s">
        <v>1424</v>
      </c>
      <c r="E782" s="15" t="s">
        <v>1827</v>
      </c>
      <c r="F782" s="15" t="e">
        <v>#N/A</v>
      </c>
      <c r="G782" s="11"/>
      <c r="H782" s="12"/>
      <c r="I782" s="12"/>
      <c r="J782" s="12"/>
      <c r="K782" s="153" t="s">
        <v>37</v>
      </c>
      <c r="L782" s="154"/>
      <c r="M782" s="155"/>
      <c r="N782" t="s">
        <v>2006</v>
      </c>
    </row>
    <row r="783" spans="1:14" ht="20.100000000000001" customHeight="1">
      <c r="A783" s="8">
        <v>14</v>
      </c>
      <c r="B783" s="14">
        <v>29212335781</v>
      </c>
      <c r="C783" s="9" t="s">
        <v>1419</v>
      </c>
      <c r="D783" s="10" t="s">
        <v>1281</v>
      </c>
      <c r="E783" s="15" t="s">
        <v>1827</v>
      </c>
      <c r="F783" s="15" t="s">
        <v>1892</v>
      </c>
      <c r="G783" s="11"/>
      <c r="H783" s="12"/>
      <c r="I783" s="12"/>
      <c r="J783" s="12"/>
      <c r="K783" s="153" t="s">
        <v>1931</v>
      </c>
      <c r="L783" s="154"/>
      <c r="M783" s="155"/>
      <c r="N783" t="s">
        <v>2006</v>
      </c>
    </row>
    <row r="784" spans="1:14" ht="20.100000000000001" customHeight="1">
      <c r="A784" s="8">
        <v>15</v>
      </c>
      <c r="B784" s="14">
        <v>29212363974</v>
      </c>
      <c r="C784" s="9" t="s">
        <v>1713</v>
      </c>
      <c r="D784" s="10" t="s">
        <v>1285</v>
      </c>
      <c r="E784" s="15" t="s">
        <v>1827</v>
      </c>
      <c r="F784" s="15" t="s">
        <v>1892</v>
      </c>
      <c r="G784" s="11"/>
      <c r="H784" s="12"/>
      <c r="I784" s="12"/>
      <c r="J784" s="12"/>
      <c r="K784" s="153" t="s">
        <v>1931</v>
      </c>
      <c r="L784" s="154"/>
      <c r="M784" s="155"/>
      <c r="N784" t="s">
        <v>2006</v>
      </c>
    </row>
    <row r="785" spans="1:14" ht="20.100000000000001" customHeight="1">
      <c r="A785" s="8">
        <v>16</v>
      </c>
      <c r="B785" s="14">
        <v>29212321511</v>
      </c>
      <c r="C785" s="9" t="s">
        <v>1500</v>
      </c>
      <c r="D785" s="10" t="s">
        <v>1829</v>
      </c>
      <c r="E785" s="15" t="s">
        <v>1827</v>
      </c>
      <c r="F785" s="15" t="s">
        <v>1892</v>
      </c>
      <c r="G785" s="11"/>
      <c r="H785" s="12"/>
      <c r="I785" s="12"/>
      <c r="J785" s="12"/>
      <c r="K785" s="153" t="s">
        <v>1931</v>
      </c>
      <c r="L785" s="154"/>
      <c r="M785" s="155"/>
      <c r="N785" t="s">
        <v>2006</v>
      </c>
    </row>
    <row r="787" spans="1:14" s="1" customFormat="1" ht="14.25" customHeight="1">
      <c r="B787" s="146" t="s">
        <v>1261</v>
      </c>
      <c r="C787" s="146"/>
      <c r="D787" s="150" t="s">
        <v>1260</v>
      </c>
      <c r="E787" s="150"/>
      <c r="F787" s="150"/>
      <c r="G787" s="150"/>
      <c r="H787" s="150"/>
      <c r="I787" s="150"/>
      <c r="J787" s="150"/>
      <c r="K787" s="109" t="s">
        <v>1923</v>
      </c>
    </row>
    <row r="788" spans="1:14" s="1" customFormat="1">
      <c r="B788" s="146" t="s">
        <v>1262</v>
      </c>
      <c r="C788" s="146"/>
      <c r="D788" s="2" t="s">
        <v>565</v>
      </c>
      <c r="E788" s="147" t="s">
        <v>1926</v>
      </c>
      <c r="F788" s="147"/>
      <c r="G788" s="147"/>
      <c r="H788" s="147"/>
      <c r="I788" s="147"/>
      <c r="J788" s="147"/>
      <c r="K788" s="3" t="s">
        <v>7</v>
      </c>
      <c r="L788" s="4" t="s">
        <v>8</v>
      </c>
      <c r="M788" s="4">
        <v>2</v>
      </c>
    </row>
    <row r="789" spans="1:14" s="5" customFormat="1" ht="18.75" customHeight="1">
      <c r="B789" s="6" t="s">
        <v>2007</v>
      </c>
      <c r="C789" s="148" t="s">
        <v>1928</v>
      </c>
      <c r="D789" s="148"/>
      <c r="E789" s="148"/>
      <c r="F789" s="148"/>
      <c r="G789" s="148"/>
      <c r="H789" s="148"/>
      <c r="I789" s="148"/>
      <c r="J789" s="148"/>
      <c r="K789" s="3" t="s">
        <v>9</v>
      </c>
      <c r="L789" s="3" t="s">
        <v>8</v>
      </c>
      <c r="M789" s="3">
        <v>1</v>
      </c>
    </row>
    <row r="790" spans="1:14" s="5" customFormat="1" ht="18.75" customHeight="1">
      <c r="A790" s="149" t="s">
        <v>2008</v>
      </c>
      <c r="B790" s="149"/>
      <c r="C790" s="149"/>
      <c r="D790" s="149"/>
      <c r="E790" s="149"/>
      <c r="F790" s="149"/>
      <c r="G790" s="149"/>
      <c r="H790" s="149"/>
      <c r="I790" s="149"/>
      <c r="J790" s="149"/>
      <c r="K790" s="3" t="s">
        <v>10</v>
      </c>
      <c r="L790" s="3" t="s">
        <v>8</v>
      </c>
      <c r="M790" s="3">
        <v>1</v>
      </c>
    </row>
    <row r="791" spans="1:14" ht="3.75" customHeight="1"/>
    <row r="792" spans="1:14" ht="15" customHeight="1">
      <c r="A792" s="145" t="s">
        <v>0</v>
      </c>
      <c r="B792" s="144" t="s">
        <v>11</v>
      </c>
      <c r="C792" s="151" t="s">
        <v>3</v>
      </c>
      <c r="D792" s="152" t="s">
        <v>4</v>
      </c>
      <c r="E792" s="144" t="s">
        <v>17</v>
      </c>
      <c r="F792" s="144" t="s">
        <v>18</v>
      </c>
      <c r="G792" s="144" t="s">
        <v>12</v>
      </c>
      <c r="H792" s="144" t="s">
        <v>13</v>
      </c>
      <c r="I792" s="156" t="s">
        <v>6</v>
      </c>
      <c r="J792" s="156"/>
      <c r="K792" s="157" t="s">
        <v>14</v>
      </c>
      <c r="L792" s="158"/>
      <c r="M792" s="159"/>
    </row>
    <row r="793" spans="1:14" ht="27" customHeight="1">
      <c r="A793" s="145"/>
      <c r="B793" s="145"/>
      <c r="C793" s="151"/>
      <c r="D793" s="152"/>
      <c r="E793" s="145"/>
      <c r="F793" s="145"/>
      <c r="G793" s="145"/>
      <c r="H793" s="145"/>
      <c r="I793" s="7" t="s">
        <v>15</v>
      </c>
      <c r="J793" s="7" t="s">
        <v>16</v>
      </c>
      <c r="K793" s="160"/>
      <c r="L793" s="161"/>
      <c r="M793" s="162"/>
    </row>
    <row r="794" spans="1:14" ht="20.100000000000001" customHeight="1">
      <c r="A794" s="8">
        <v>1</v>
      </c>
      <c r="B794" s="14">
        <v>29212364288</v>
      </c>
      <c r="C794" s="9" t="s">
        <v>1286</v>
      </c>
      <c r="D794" s="10" t="s">
        <v>1287</v>
      </c>
      <c r="E794" s="15" t="s">
        <v>1827</v>
      </c>
      <c r="F794" s="15" t="s">
        <v>1892</v>
      </c>
      <c r="G794" s="11"/>
      <c r="H794" s="12"/>
      <c r="I794" s="12"/>
      <c r="J794" s="12"/>
      <c r="K794" s="163" t="s">
        <v>1931</v>
      </c>
      <c r="L794" s="164"/>
      <c r="M794" s="165"/>
      <c r="N794" t="s">
        <v>2009</v>
      </c>
    </row>
    <row r="795" spans="1:14" ht="20.100000000000001" customHeight="1">
      <c r="A795" s="8">
        <v>2</v>
      </c>
      <c r="B795" s="14">
        <v>29212460206</v>
      </c>
      <c r="C795" s="9" t="s">
        <v>1830</v>
      </c>
      <c r="D795" s="10" t="s">
        <v>1293</v>
      </c>
      <c r="E795" s="15" t="s">
        <v>1827</v>
      </c>
      <c r="F795" s="15" t="s">
        <v>1892</v>
      </c>
      <c r="G795" s="11"/>
      <c r="H795" s="12"/>
      <c r="I795" s="12"/>
      <c r="J795" s="12"/>
      <c r="K795" s="153" t="s">
        <v>1931</v>
      </c>
      <c r="L795" s="154"/>
      <c r="M795" s="155"/>
      <c r="N795" t="s">
        <v>2009</v>
      </c>
    </row>
    <row r="796" spans="1:14" ht="20.100000000000001" customHeight="1">
      <c r="A796" s="8">
        <v>3</v>
      </c>
      <c r="B796" s="14">
        <v>28212342451</v>
      </c>
      <c r="C796" s="9" t="s">
        <v>1831</v>
      </c>
      <c r="D796" s="10" t="s">
        <v>1303</v>
      </c>
      <c r="E796" s="15" t="s">
        <v>1827</v>
      </c>
      <c r="F796" s="15" t="s">
        <v>1892</v>
      </c>
      <c r="G796" s="11"/>
      <c r="H796" s="12"/>
      <c r="I796" s="12"/>
      <c r="J796" s="12"/>
      <c r="K796" s="153" t="s">
        <v>1931</v>
      </c>
      <c r="L796" s="154"/>
      <c r="M796" s="155"/>
      <c r="N796" t="s">
        <v>2009</v>
      </c>
    </row>
    <row r="797" spans="1:14" ht="20.100000000000001" customHeight="1">
      <c r="A797" s="8">
        <v>4</v>
      </c>
      <c r="B797" s="14">
        <v>29212356035</v>
      </c>
      <c r="C797" s="9" t="s">
        <v>1401</v>
      </c>
      <c r="D797" s="10" t="s">
        <v>1303</v>
      </c>
      <c r="E797" s="15" t="s">
        <v>1827</v>
      </c>
      <c r="F797" s="15" t="s">
        <v>1892</v>
      </c>
      <c r="G797" s="11"/>
      <c r="H797" s="12"/>
      <c r="I797" s="12"/>
      <c r="J797" s="12"/>
      <c r="K797" s="153" t="s">
        <v>1931</v>
      </c>
      <c r="L797" s="154"/>
      <c r="M797" s="155"/>
      <c r="N797" t="s">
        <v>2009</v>
      </c>
    </row>
    <row r="798" spans="1:14" ht="20.100000000000001" customHeight="1">
      <c r="A798" s="8">
        <v>5</v>
      </c>
      <c r="B798" s="14">
        <v>29212351631</v>
      </c>
      <c r="C798" s="9" t="s">
        <v>1282</v>
      </c>
      <c r="D798" s="10" t="s">
        <v>1832</v>
      </c>
      <c r="E798" s="15" t="s">
        <v>1827</v>
      </c>
      <c r="F798" s="15" t="s">
        <v>1892</v>
      </c>
      <c r="G798" s="11"/>
      <c r="H798" s="12"/>
      <c r="I798" s="12"/>
      <c r="J798" s="12"/>
      <c r="K798" s="153" t="s">
        <v>37</v>
      </c>
      <c r="L798" s="154"/>
      <c r="M798" s="155"/>
      <c r="N798" t="s">
        <v>2009</v>
      </c>
    </row>
    <row r="799" spans="1:14" ht="20.100000000000001" customHeight="1">
      <c r="A799" s="8">
        <v>6</v>
      </c>
      <c r="B799" s="14">
        <v>29212357417</v>
      </c>
      <c r="C799" s="9" t="s">
        <v>1282</v>
      </c>
      <c r="D799" s="10" t="s">
        <v>1833</v>
      </c>
      <c r="E799" s="15" t="s">
        <v>1827</v>
      </c>
      <c r="F799" s="15" t="s">
        <v>1892</v>
      </c>
      <c r="G799" s="11"/>
      <c r="H799" s="12"/>
      <c r="I799" s="12"/>
      <c r="J799" s="12"/>
      <c r="K799" s="153" t="s">
        <v>1931</v>
      </c>
      <c r="L799" s="154"/>
      <c r="M799" s="155"/>
      <c r="N799" t="s">
        <v>2009</v>
      </c>
    </row>
    <row r="800" spans="1:14" ht="20.100000000000001" customHeight="1">
      <c r="A800" s="8">
        <v>7</v>
      </c>
      <c r="B800" s="14">
        <v>29212364096</v>
      </c>
      <c r="C800" s="9" t="s">
        <v>1317</v>
      </c>
      <c r="D800" s="10" t="s">
        <v>1627</v>
      </c>
      <c r="E800" s="15" t="s">
        <v>1827</v>
      </c>
      <c r="F800" s="15" t="s">
        <v>1892</v>
      </c>
      <c r="G800" s="11"/>
      <c r="H800" s="12"/>
      <c r="I800" s="12"/>
      <c r="J800" s="12"/>
      <c r="K800" s="153" t="s">
        <v>1931</v>
      </c>
      <c r="L800" s="154"/>
      <c r="M800" s="155"/>
      <c r="N800" t="s">
        <v>2009</v>
      </c>
    </row>
    <row r="801" spans="1:14" ht="20.100000000000001" customHeight="1">
      <c r="A801" s="8">
        <v>8</v>
      </c>
      <c r="B801" s="14">
        <v>29214621163</v>
      </c>
      <c r="C801" s="9" t="s">
        <v>1834</v>
      </c>
      <c r="D801" s="10" t="s">
        <v>1311</v>
      </c>
      <c r="E801" s="15" t="s">
        <v>1827</v>
      </c>
      <c r="F801" s="15" t="s">
        <v>1892</v>
      </c>
      <c r="G801" s="11"/>
      <c r="H801" s="12"/>
      <c r="I801" s="12"/>
      <c r="J801" s="12"/>
      <c r="K801" s="153" t="s">
        <v>1931</v>
      </c>
      <c r="L801" s="154"/>
      <c r="M801" s="155"/>
      <c r="N801" t="s">
        <v>2009</v>
      </c>
    </row>
    <row r="802" spans="1:14" ht="20.100000000000001" customHeight="1">
      <c r="A802" s="8">
        <v>9</v>
      </c>
      <c r="B802" s="14">
        <v>29212346854</v>
      </c>
      <c r="C802" s="9" t="s">
        <v>1835</v>
      </c>
      <c r="D802" s="10" t="s">
        <v>1450</v>
      </c>
      <c r="E802" s="15" t="s">
        <v>1827</v>
      </c>
      <c r="F802" s="15" t="s">
        <v>1892</v>
      </c>
      <c r="G802" s="11"/>
      <c r="H802" s="12"/>
      <c r="I802" s="12"/>
      <c r="J802" s="12"/>
      <c r="K802" s="153" t="s">
        <v>37</v>
      </c>
      <c r="L802" s="154"/>
      <c r="M802" s="155"/>
      <c r="N802" t="s">
        <v>2009</v>
      </c>
    </row>
    <row r="803" spans="1:14" ht="20.100000000000001" customHeight="1">
      <c r="A803" s="8">
        <v>10</v>
      </c>
      <c r="B803" s="14">
        <v>29212340319</v>
      </c>
      <c r="C803" s="9" t="s">
        <v>1371</v>
      </c>
      <c r="D803" s="10" t="s">
        <v>1318</v>
      </c>
      <c r="E803" s="15" t="s">
        <v>1827</v>
      </c>
      <c r="F803" s="15" t="s">
        <v>1892</v>
      </c>
      <c r="G803" s="11"/>
      <c r="H803" s="12"/>
      <c r="I803" s="12"/>
      <c r="J803" s="12"/>
      <c r="K803" s="153" t="s">
        <v>1931</v>
      </c>
      <c r="L803" s="154"/>
      <c r="M803" s="155"/>
      <c r="N803" t="s">
        <v>2009</v>
      </c>
    </row>
    <row r="804" spans="1:14" ht="20.100000000000001" customHeight="1">
      <c r="A804" s="8">
        <v>11</v>
      </c>
      <c r="B804" s="14">
        <v>29212353827</v>
      </c>
      <c r="C804" s="9" t="s">
        <v>1836</v>
      </c>
      <c r="D804" s="10" t="s">
        <v>1318</v>
      </c>
      <c r="E804" s="15" t="s">
        <v>1827</v>
      </c>
      <c r="F804" s="15" t="e">
        <v>#N/A</v>
      </c>
      <c r="G804" s="11"/>
      <c r="H804" s="12"/>
      <c r="I804" s="12"/>
      <c r="J804" s="12"/>
      <c r="K804" s="153" t="s">
        <v>37</v>
      </c>
      <c r="L804" s="154"/>
      <c r="M804" s="155"/>
      <c r="N804" t="s">
        <v>2009</v>
      </c>
    </row>
    <row r="805" spans="1:14" ht="20.100000000000001" customHeight="1">
      <c r="A805" s="8">
        <v>12</v>
      </c>
      <c r="B805" s="14">
        <v>29212352382</v>
      </c>
      <c r="C805" s="9" t="s">
        <v>1837</v>
      </c>
      <c r="D805" s="10" t="s">
        <v>1497</v>
      </c>
      <c r="E805" s="15" t="s">
        <v>1827</v>
      </c>
      <c r="F805" s="15" t="s">
        <v>1892</v>
      </c>
      <c r="G805" s="11"/>
      <c r="H805" s="12"/>
      <c r="I805" s="12"/>
      <c r="J805" s="12"/>
      <c r="K805" s="153" t="s">
        <v>1931</v>
      </c>
      <c r="L805" s="154"/>
      <c r="M805" s="155"/>
      <c r="N805" t="s">
        <v>2009</v>
      </c>
    </row>
    <row r="806" spans="1:14" ht="20.100000000000001" customHeight="1">
      <c r="A806" s="8">
        <v>13</v>
      </c>
      <c r="B806" s="14">
        <v>29212351063</v>
      </c>
      <c r="C806" s="9" t="s">
        <v>1838</v>
      </c>
      <c r="D806" s="10" t="s">
        <v>1839</v>
      </c>
      <c r="E806" s="15" t="s">
        <v>1827</v>
      </c>
      <c r="F806" s="15" t="s">
        <v>1892</v>
      </c>
      <c r="G806" s="11"/>
      <c r="H806" s="12"/>
      <c r="I806" s="12"/>
      <c r="J806" s="12"/>
      <c r="K806" s="153" t="s">
        <v>1931</v>
      </c>
      <c r="L806" s="154"/>
      <c r="M806" s="155"/>
      <c r="N806" t="s">
        <v>2009</v>
      </c>
    </row>
    <row r="807" spans="1:14" ht="20.100000000000001" customHeight="1">
      <c r="A807" s="8">
        <v>14</v>
      </c>
      <c r="B807" s="14">
        <v>26211326591</v>
      </c>
      <c r="C807" s="9" t="s">
        <v>1840</v>
      </c>
      <c r="D807" s="10" t="s">
        <v>1454</v>
      </c>
      <c r="E807" s="15" t="s">
        <v>1827</v>
      </c>
      <c r="F807" s="15" t="s">
        <v>1893</v>
      </c>
      <c r="G807" s="11"/>
      <c r="H807" s="12"/>
      <c r="I807" s="12"/>
      <c r="J807" s="12"/>
      <c r="K807" s="153" t="s">
        <v>1931</v>
      </c>
      <c r="L807" s="154"/>
      <c r="M807" s="155"/>
      <c r="N807" t="s">
        <v>2009</v>
      </c>
    </row>
    <row r="808" spans="1:14" ht="20.100000000000001" customHeight="1">
      <c r="A808" s="8">
        <v>15</v>
      </c>
      <c r="B808" s="14">
        <v>29212357212</v>
      </c>
      <c r="C808" s="9" t="s">
        <v>1290</v>
      </c>
      <c r="D808" s="10" t="s">
        <v>1324</v>
      </c>
      <c r="E808" s="15" t="s">
        <v>1827</v>
      </c>
      <c r="F808" s="15" t="s">
        <v>1892</v>
      </c>
      <c r="G808" s="11"/>
      <c r="H808" s="12"/>
      <c r="I808" s="12"/>
      <c r="J808" s="12"/>
      <c r="K808" s="153" t="s">
        <v>1931</v>
      </c>
      <c r="L808" s="154"/>
      <c r="M808" s="155"/>
      <c r="N808" t="s">
        <v>2009</v>
      </c>
    </row>
    <row r="809" spans="1:14" ht="20.100000000000001" customHeight="1">
      <c r="A809" s="8">
        <v>16</v>
      </c>
      <c r="B809" s="14">
        <v>29212351709</v>
      </c>
      <c r="C809" s="9" t="s">
        <v>1487</v>
      </c>
      <c r="D809" s="10" t="s">
        <v>1395</v>
      </c>
      <c r="E809" s="15" t="s">
        <v>1827</v>
      </c>
      <c r="F809" s="15" t="s">
        <v>1892</v>
      </c>
      <c r="G809" s="11"/>
      <c r="H809" s="12"/>
      <c r="I809" s="12"/>
      <c r="J809" s="12"/>
      <c r="K809" s="153" t="s">
        <v>1931</v>
      </c>
      <c r="L809" s="154"/>
      <c r="M809" s="155"/>
      <c r="N809" t="s">
        <v>2009</v>
      </c>
    </row>
    <row r="810" spans="1:14" ht="20.100000000000001" customHeight="1">
      <c r="A810" s="8">
        <v>17</v>
      </c>
      <c r="B810" s="14">
        <v>29212360297</v>
      </c>
      <c r="C810" s="9" t="s">
        <v>1353</v>
      </c>
      <c r="D810" s="10" t="s">
        <v>1841</v>
      </c>
      <c r="E810" s="15" t="s">
        <v>1827</v>
      </c>
      <c r="F810" s="15" t="s">
        <v>1892</v>
      </c>
      <c r="G810" s="11"/>
      <c r="H810" s="12"/>
      <c r="I810" s="12"/>
      <c r="J810" s="12"/>
      <c r="K810" s="153" t="s">
        <v>1931</v>
      </c>
      <c r="L810" s="154"/>
      <c r="M810" s="155"/>
      <c r="N810" t="s">
        <v>2009</v>
      </c>
    </row>
    <row r="811" spans="1:14" ht="20.100000000000001" customHeight="1">
      <c r="A811" s="8">
        <v>18</v>
      </c>
      <c r="B811" s="14">
        <v>29212357176</v>
      </c>
      <c r="C811" s="9" t="s">
        <v>1842</v>
      </c>
      <c r="D811" s="10" t="s">
        <v>1843</v>
      </c>
      <c r="E811" s="15" t="s">
        <v>1827</v>
      </c>
      <c r="F811" s="15" t="e">
        <v>#N/A</v>
      </c>
      <c r="G811" s="11"/>
      <c r="H811" s="12"/>
      <c r="I811" s="12"/>
      <c r="J811" s="12"/>
      <c r="K811" s="153" t="s">
        <v>37</v>
      </c>
      <c r="L811" s="154"/>
      <c r="M811" s="155"/>
      <c r="N811" t="s">
        <v>2009</v>
      </c>
    </row>
    <row r="812" spans="1:14" ht="20.100000000000001" customHeight="1">
      <c r="A812" s="8">
        <v>19</v>
      </c>
      <c r="B812" s="14">
        <v>29212321502</v>
      </c>
      <c r="C812" s="9" t="s">
        <v>1786</v>
      </c>
      <c r="D812" s="10" t="s">
        <v>1400</v>
      </c>
      <c r="E812" s="15" t="s">
        <v>1827</v>
      </c>
      <c r="F812" s="15" t="s">
        <v>1892</v>
      </c>
      <c r="G812" s="11"/>
      <c r="H812" s="12"/>
      <c r="I812" s="12"/>
      <c r="J812" s="12"/>
      <c r="K812" s="153" t="s">
        <v>1931</v>
      </c>
      <c r="L812" s="154"/>
      <c r="M812" s="155"/>
      <c r="N812" t="s">
        <v>2009</v>
      </c>
    </row>
    <row r="813" spans="1:14" ht="20.100000000000001" customHeight="1">
      <c r="A813" s="8">
        <v>20</v>
      </c>
      <c r="B813" s="14">
        <v>29212364811</v>
      </c>
      <c r="C813" s="9" t="s">
        <v>1844</v>
      </c>
      <c r="D813" s="10" t="s">
        <v>1402</v>
      </c>
      <c r="E813" s="15" t="s">
        <v>1827</v>
      </c>
      <c r="F813" s="15" t="s">
        <v>1892</v>
      </c>
      <c r="G813" s="11"/>
      <c r="H813" s="12"/>
      <c r="I813" s="12"/>
      <c r="J813" s="12"/>
      <c r="K813" s="153" t="s">
        <v>1931</v>
      </c>
      <c r="L813" s="154"/>
      <c r="M813" s="155"/>
      <c r="N813" t="s">
        <v>2009</v>
      </c>
    </row>
    <row r="815" spans="1:14" s="1" customFormat="1" ht="14.25" customHeight="1">
      <c r="B815" s="146" t="s">
        <v>1261</v>
      </c>
      <c r="C815" s="146"/>
      <c r="D815" s="150" t="s">
        <v>1260</v>
      </c>
      <c r="E815" s="150"/>
      <c r="F815" s="150"/>
      <c r="G815" s="150"/>
      <c r="H815" s="150"/>
      <c r="I815" s="150"/>
      <c r="J815" s="150"/>
      <c r="K815" s="109" t="s">
        <v>1924</v>
      </c>
    </row>
    <row r="816" spans="1:14" s="1" customFormat="1">
      <c r="B816" s="146" t="s">
        <v>1262</v>
      </c>
      <c r="C816" s="146"/>
      <c r="D816" s="2" t="s">
        <v>566</v>
      </c>
      <c r="E816" s="147" t="s">
        <v>1926</v>
      </c>
      <c r="F816" s="147"/>
      <c r="G816" s="147"/>
      <c r="H816" s="147"/>
      <c r="I816" s="147"/>
      <c r="J816" s="147"/>
      <c r="K816" s="3" t="s">
        <v>7</v>
      </c>
      <c r="L816" s="4" t="s">
        <v>8</v>
      </c>
      <c r="M816" s="4">
        <v>2</v>
      </c>
    </row>
    <row r="817" spans="1:14" s="5" customFormat="1" ht="18.75" customHeight="1">
      <c r="B817" s="6" t="s">
        <v>2010</v>
      </c>
      <c r="C817" s="148" t="s">
        <v>1928</v>
      </c>
      <c r="D817" s="148"/>
      <c r="E817" s="148"/>
      <c r="F817" s="148"/>
      <c r="G817" s="148"/>
      <c r="H817" s="148"/>
      <c r="I817" s="148"/>
      <c r="J817" s="148"/>
      <c r="K817" s="3" t="s">
        <v>9</v>
      </c>
      <c r="L817" s="3" t="s">
        <v>8</v>
      </c>
      <c r="M817" s="3">
        <v>1</v>
      </c>
    </row>
    <row r="818" spans="1:14" s="5" customFormat="1" ht="18.75" customHeight="1">
      <c r="A818" s="149" t="s">
        <v>2011</v>
      </c>
      <c r="B818" s="149"/>
      <c r="C818" s="149"/>
      <c r="D818" s="149"/>
      <c r="E818" s="149"/>
      <c r="F818" s="149"/>
      <c r="G818" s="149"/>
      <c r="H818" s="149"/>
      <c r="I818" s="149"/>
      <c r="J818" s="149"/>
      <c r="K818" s="3" t="s">
        <v>10</v>
      </c>
      <c r="L818" s="3" t="s">
        <v>8</v>
      </c>
      <c r="M818" s="3">
        <v>1</v>
      </c>
    </row>
    <row r="819" spans="1:14" ht="3.75" customHeight="1"/>
    <row r="820" spans="1:14" ht="15" customHeight="1">
      <c r="A820" s="145" t="s">
        <v>0</v>
      </c>
      <c r="B820" s="144" t="s">
        <v>11</v>
      </c>
      <c r="C820" s="151" t="s">
        <v>3</v>
      </c>
      <c r="D820" s="152" t="s">
        <v>4</v>
      </c>
      <c r="E820" s="144" t="s">
        <v>17</v>
      </c>
      <c r="F820" s="144" t="s">
        <v>18</v>
      </c>
      <c r="G820" s="144" t="s">
        <v>12</v>
      </c>
      <c r="H820" s="144" t="s">
        <v>13</v>
      </c>
      <c r="I820" s="156" t="s">
        <v>6</v>
      </c>
      <c r="J820" s="156"/>
      <c r="K820" s="157" t="s">
        <v>14</v>
      </c>
      <c r="L820" s="158"/>
      <c r="M820" s="159"/>
    </row>
    <row r="821" spans="1:14" ht="27" customHeight="1">
      <c r="A821" s="145"/>
      <c r="B821" s="145"/>
      <c r="C821" s="151"/>
      <c r="D821" s="152"/>
      <c r="E821" s="145"/>
      <c r="F821" s="145"/>
      <c r="G821" s="145"/>
      <c r="H821" s="145"/>
      <c r="I821" s="7" t="s">
        <v>15</v>
      </c>
      <c r="J821" s="7" t="s">
        <v>16</v>
      </c>
      <c r="K821" s="160"/>
      <c r="L821" s="161"/>
      <c r="M821" s="162"/>
    </row>
    <row r="822" spans="1:14" ht="20.100000000000001" customHeight="1">
      <c r="A822" s="8">
        <v>1</v>
      </c>
      <c r="B822" s="14">
        <v>29212360783</v>
      </c>
      <c r="C822" s="9" t="s">
        <v>1480</v>
      </c>
      <c r="D822" s="10" t="s">
        <v>1510</v>
      </c>
      <c r="E822" s="15" t="s">
        <v>1827</v>
      </c>
      <c r="F822" s="15" t="s">
        <v>1892</v>
      </c>
      <c r="G822" s="11"/>
      <c r="H822" s="12"/>
      <c r="I822" s="12"/>
      <c r="J822" s="12"/>
      <c r="K822" s="163" t="s">
        <v>1931</v>
      </c>
      <c r="L822" s="164"/>
      <c r="M822" s="165"/>
      <c r="N822" t="s">
        <v>2012</v>
      </c>
    </row>
    <row r="823" spans="1:14" ht="20.100000000000001" customHeight="1">
      <c r="A823" s="8">
        <v>2</v>
      </c>
      <c r="B823" s="14">
        <v>29213239616</v>
      </c>
      <c r="C823" s="9" t="s">
        <v>1845</v>
      </c>
      <c r="D823" s="10" t="s">
        <v>1336</v>
      </c>
      <c r="E823" s="15" t="s">
        <v>1827</v>
      </c>
      <c r="F823" s="15" t="s">
        <v>1892</v>
      </c>
      <c r="G823" s="11"/>
      <c r="H823" s="12"/>
      <c r="I823" s="12"/>
      <c r="J823" s="12"/>
      <c r="K823" s="153" t="s">
        <v>1931</v>
      </c>
      <c r="L823" s="154"/>
      <c r="M823" s="155"/>
      <c r="N823" t="s">
        <v>2012</v>
      </c>
    </row>
    <row r="824" spans="1:14" ht="20.100000000000001" customHeight="1">
      <c r="A824" s="8">
        <v>3</v>
      </c>
      <c r="B824" s="14">
        <v>29212350033</v>
      </c>
      <c r="C824" s="9" t="s">
        <v>1846</v>
      </c>
      <c r="D824" s="10" t="s">
        <v>1460</v>
      </c>
      <c r="E824" s="15" t="s">
        <v>1827</v>
      </c>
      <c r="F824" s="15" t="s">
        <v>1892</v>
      </c>
      <c r="G824" s="11"/>
      <c r="H824" s="12"/>
      <c r="I824" s="12"/>
      <c r="J824" s="12"/>
      <c r="K824" s="153" t="s">
        <v>1931</v>
      </c>
      <c r="L824" s="154"/>
      <c r="M824" s="155"/>
      <c r="N824" t="s">
        <v>2012</v>
      </c>
    </row>
    <row r="825" spans="1:14" ht="20.100000000000001" customHeight="1">
      <c r="A825" s="8">
        <v>4</v>
      </c>
      <c r="B825" s="14">
        <v>29212352416</v>
      </c>
      <c r="C825" s="9" t="s">
        <v>1762</v>
      </c>
      <c r="D825" s="10" t="s">
        <v>1460</v>
      </c>
      <c r="E825" s="15" t="s">
        <v>1827</v>
      </c>
      <c r="F825" s="15" t="s">
        <v>1892</v>
      </c>
      <c r="G825" s="11"/>
      <c r="H825" s="12"/>
      <c r="I825" s="12"/>
      <c r="J825" s="12"/>
      <c r="K825" s="153" t="s">
        <v>1931</v>
      </c>
      <c r="L825" s="154"/>
      <c r="M825" s="155"/>
      <c r="N825" t="s">
        <v>2012</v>
      </c>
    </row>
    <row r="826" spans="1:14" ht="20.100000000000001" customHeight="1">
      <c r="A826" s="8">
        <v>5</v>
      </c>
      <c r="B826" s="14">
        <v>29212325007</v>
      </c>
      <c r="C826" s="9" t="s">
        <v>1532</v>
      </c>
      <c r="D826" s="10" t="s">
        <v>1403</v>
      </c>
      <c r="E826" s="15" t="s">
        <v>1827</v>
      </c>
      <c r="F826" s="15" t="s">
        <v>1892</v>
      </c>
      <c r="G826" s="11"/>
      <c r="H826" s="12"/>
      <c r="I826" s="12"/>
      <c r="J826" s="12"/>
      <c r="K826" s="153" t="s">
        <v>1931</v>
      </c>
      <c r="L826" s="154"/>
      <c r="M826" s="155"/>
      <c r="N826" t="s">
        <v>2012</v>
      </c>
    </row>
    <row r="827" spans="1:14" ht="20.100000000000001" customHeight="1">
      <c r="A827" s="8">
        <v>6</v>
      </c>
      <c r="B827" s="14">
        <v>29212346083</v>
      </c>
      <c r="C827" s="9" t="s">
        <v>1847</v>
      </c>
      <c r="D827" s="10" t="s">
        <v>1338</v>
      </c>
      <c r="E827" s="15" t="s">
        <v>1827</v>
      </c>
      <c r="F827" s="15" t="s">
        <v>1892</v>
      </c>
      <c r="G827" s="11"/>
      <c r="H827" s="12"/>
      <c r="I827" s="12"/>
      <c r="J827" s="12"/>
      <c r="K827" s="153" t="s">
        <v>37</v>
      </c>
      <c r="L827" s="154"/>
      <c r="M827" s="155"/>
      <c r="N827" t="s">
        <v>2012</v>
      </c>
    </row>
    <row r="828" spans="1:14" ht="20.100000000000001" customHeight="1">
      <c r="A828" s="8">
        <v>7</v>
      </c>
      <c r="B828" s="14">
        <v>29214763863</v>
      </c>
      <c r="C828" s="9" t="s">
        <v>1848</v>
      </c>
      <c r="D828" s="10" t="s">
        <v>1466</v>
      </c>
      <c r="E828" s="15" t="s">
        <v>1827</v>
      </c>
      <c r="F828" s="15" t="s">
        <v>1892</v>
      </c>
      <c r="G828" s="11"/>
      <c r="H828" s="12"/>
      <c r="I828" s="12"/>
      <c r="J828" s="12"/>
      <c r="K828" s="153" t="s">
        <v>1931</v>
      </c>
      <c r="L828" s="154"/>
      <c r="M828" s="155"/>
      <c r="N828" t="s">
        <v>2012</v>
      </c>
    </row>
    <row r="829" spans="1:14" ht="20.100000000000001" customHeight="1">
      <c r="A829" s="8">
        <v>8</v>
      </c>
      <c r="B829" s="14">
        <v>29212351264</v>
      </c>
      <c r="C829" s="9" t="s">
        <v>1849</v>
      </c>
      <c r="D829" s="10" t="s">
        <v>1850</v>
      </c>
      <c r="E829" s="15" t="s">
        <v>1827</v>
      </c>
      <c r="F829" s="15" t="e">
        <v>#N/A</v>
      </c>
      <c r="G829" s="11"/>
      <c r="H829" s="12"/>
      <c r="I829" s="12"/>
      <c r="J829" s="12"/>
      <c r="K829" s="153" t="s">
        <v>37</v>
      </c>
      <c r="L829" s="154"/>
      <c r="M829" s="155"/>
      <c r="N829" t="s">
        <v>2012</v>
      </c>
    </row>
    <row r="830" spans="1:14" ht="20.100000000000001" customHeight="1">
      <c r="A830" s="8">
        <v>9</v>
      </c>
      <c r="B830" s="14">
        <v>29219052398</v>
      </c>
      <c r="C830" s="9" t="s">
        <v>1602</v>
      </c>
      <c r="D830" s="10" t="s">
        <v>1851</v>
      </c>
      <c r="E830" s="15" t="s">
        <v>1827</v>
      </c>
      <c r="F830" s="15" t="s">
        <v>1892</v>
      </c>
      <c r="G830" s="11"/>
      <c r="H830" s="12"/>
      <c r="I830" s="12"/>
      <c r="J830" s="12"/>
      <c r="K830" s="153" t="s">
        <v>1931</v>
      </c>
      <c r="L830" s="154"/>
      <c r="M830" s="155"/>
      <c r="N830" t="s">
        <v>2012</v>
      </c>
    </row>
    <row r="831" spans="1:14" ht="20.100000000000001" customHeight="1">
      <c r="A831" s="8">
        <v>10</v>
      </c>
      <c r="B831" s="14">
        <v>29212350807</v>
      </c>
      <c r="C831" s="9" t="s">
        <v>1622</v>
      </c>
      <c r="D831" s="10" t="s">
        <v>1407</v>
      </c>
      <c r="E831" s="15" t="s">
        <v>1827</v>
      </c>
      <c r="F831" s="15" t="s">
        <v>1892</v>
      </c>
      <c r="G831" s="11"/>
      <c r="H831" s="12"/>
      <c r="I831" s="12"/>
      <c r="J831" s="12"/>
      <c r="K831" s="153" t="s">
        <v>1931</v>
      </c>
      <c r="L831" s="154"/>
      <c r="M831" s="155"/>
      <c r="N831" t="s">
        <v>2012</v>
      </c>
    </row>
    <row r="832" spans="1:14" ht="20.100000000000001" customHeight="1">
      <c r="A832" s="8">
        <v>11</v>
      </c>
      <c r="B832" s="14">
        <v>29212337784</v>
      </c>
      <c r="C832" s="9" t="s">
        <v>1852</v>
      </c>
      <c r="D832" s="10" t="s">
        <v>1795</v>
      </c>
      <c r="E832" s="15" t="s">
        <v>1827</v>
      </c>
      <c r="F832" s="15" t="e">
        <v>#N/A</v>
      </c>
      <c r="G832" s="11"/>
      <c r="H832" s="12"/>
      <c r="I832" s="12"/>
      <c r="J832" s="12"/>
      <c r="K832" s="153" t="s">
        <v>37</v>
      </c>
      <c r="L832" s="154"/>
      <c r="M832" s="155"/>
      <c r="N832" t="s">
        <v>2012</v>
      </c>
    </row>
    <row r="833" spans="1:14" ht="20.100000000000001" customHeight="1">
      <c r="A833" s="8">
        <v>12</v>
      </c>
      <c r="B833" s="14">
        <v>29212334756</v>
      </c>
      <c r="C833" s="9" t="s">
        <v>1853</v>
      </c>
      <c r="D833" s="10" t="s">
        <v>1470</v>
      </c>
      <c r="E833" s="15" t="s">
        <v>1827</v>
      </c>
      <c r="F833" s="15" t="s">
        <v>1892</v>
      </c>
      <c r="G833" s="11"/>
      <c r="H833" s="12"/>
      <c r="I833" s="12"/>
      <c r="J833" s="12"/>
      <c r="K833" s="153" t="s">
        <v>1931</v>
      </c>
      <c r="L833" s="154"/>
      <c r="M833" s="155"/>
      <c r="N833" t="s">
        <v>2012</v>
      </c>
    </row>
    <row r="834" spans="1:14" ht="20.100000000000001" customHeight="1">
      <c r="A834" s="8">
        <v>13</v>
      </c>
      <c r="B834" s="14">
        <v>29212352983</v>
      </c>
      <c r="C834" s="9" t="s">
        <v>1419</v>
      </c>
      <c r="D834" s="10" t="s">
        <v>1350</v>
      </c>
      <c r="E834" s="15" t="s">
        <v>1827</v>
      </c>
      <c r="F834" s="15" t="s">
        <v>1892</v>
      </c>
      <c r="G834" s="11"/>
      <c r="H834" s="12"/>
      <c r="I834" s="12"/>
      <c r="J834" s="12"/>
      <c r="K834" s="153" t="s">
        <v>1931</v>
      </c>
      <c r="L834" s="154"/>
      <c r="M834" s="155"/>
      <c r="N834" t="s">
        <v>2012</v>
      </c>
    </row>
    <row r="835" spans="1:14" ht="20.100000000000001" customHeight="1">
      <c r="A835" s="8">
        <v>14</v>
      </c>
      <c r="B835" s="14">
        <v>29212348789</v>
      </c>
      <c r="C835" s="9" t="s">
        <v>1272</v>
      </c>
      <c r="D835" s="10" t="s">
        <v>1854</v>
      </c>
      <c r="E835" s="15" t="s">
        <v>1827</v>
      </c>
      <c r="F835" s="15" t="s">
        <v>1892</v>
      </c>
      <c r="G835" s="11"/>
      <c r="H835" s="12"/>
      <c r="I835" s="12"/>
      <c r="J835" s="12"/>
      <c r="K835" s="153" t="s">
        <v>1931</v>
      </c>
      <c r="L835" s="154"/>
      <c r="M835" s="155"/>
      <c r="N835" t="s">
        <v>2012</v>
      </c>
    </row>
    <row r="836" spans="1:14" ht="20.100000000000001" customHeight="1">
      <c r="A836" s="8">
        <v>15</v>
      </c>
      <c r="B836" s="14">
        <v>29212341217</v>
      </c>
      <c r="C836" s="9" t="s">
        <v>1855</v>
      </c>
      <c r="D836" s="10" t="s">
        <v>1264</v>
      </c>
      <c r="E836" s="15" t="s">
        <v>1856</v>
      </c>
      <c r="F836" s="15" t="s">
        <v>1892</v>
      </c>
      <c r="G836" s="11"/>
      <c r="H836" s="12"/>
      <c r="I836" s="12"/>
      <c r="J836" s="12"/>
      <c r="K836" s="153" t="s">
        <v>1931</v>
      </c>
      <c r="L836" s="154"/>
      <c r="M836" s="155"/>
      <c r="N836" t="s">
        <v>2012</v>
      </c>
    </row>
    <row r="837" spans="1:14" ht="20.100000000000001" customHeight="1">
      <c r="A837" s="8">
        <v>16</v>
      </c>
      <c r="B837" s="14">
        <v>29212339254</v>
      </c>
      <c r="C837" s="9" t="s">
        <v>1514</v>
      </c>
      <c r="D837" s="10" t="s">
        <v>1270</v>
      </c>
      <c r="E837" s="15" t="s">
        <v>1856</v>
      </c>
      <c r="F837" s="15" t="s">
        <v>1892</v>
      </c>
      <c r="G837" s="11"/>
      <c r="H837" s="12"/>
      <c r="I837" s="12"/>
      <c r="J837" s="12"/>
      <c r="K837" s="153" t="s">
        <v>1931</v>
      </c>
      <c r="L837" s="154"/>
      <c r="M837" s="155"/>
      <c r="N837" t="s">
        <v>2012</v>
      </c>
    </row>
    <row r="838" spans="1:14" ht="20.100000000000001" customHeight="1">
      <c r="A838" s="8">
        <v>17</v>
      </c>
      <c r="B838" s="14">
        <v>29212338251</v>
      </c>
      <c r="C838" s="9" t="s">
        <v>1480</v>
      </c>
      <c r="D838" s="10" t="s">
        <v>1420</v>
      </c>
      <c r="E838" s="15" t="s">
        <v>1856</v>
      </c>
      <c r="F838" s="15" t="s">
        <v>1892</v>
      </c>
      <c r="G838" s="11"/>
      <c r="H838" s="12"/>
      <c r="I838" s="12"/>
      <c r="J838" s="12"/>
      <c r="K838" s="153" t="s">
        <v>1931</v>
      </c>
      <c r="L838" s="154"/>
      <c r="M838" s="155"/>
      <c r="N838" t="s">
        <v>2012</v>
      </c>
    </row>
    <row r="839" spans="1:14" ht="20.100000000000001" customHeight="1">
      <c r="A839" s="8">
        <v>18</v>
      </c>
      <c r="B839" s="14">
        <v>29212322379</v>
      </c>
      <c r="C839" s="9" t="s">
        <v>1857</v>
      </c>
      <c r="D839" s="10" t="s">
        <v>1277</v>
      </c>
      <c r="E839" s="15" t="s">
        <v>1856</v>
      </c>
      <c r="F839" s="15" t="s">
        <v>1892</v>
      </c>
      <c r="G839" s="11"/>
      <c r="H839" s="12"/>
      <c r="I839" s="12"/>
      <c r="J839" s="12"/>
      <c r="K839" s="153" t="s">
        <v>1931</v>
      </c>
      <c r="L839" s="154"/>
      <c r="M839" s="155"/>
      <c r="N839" t="s">
        <v>2012</v>
      </c>
    </row>
    <row r="840" spans="1:14" ht="20.100000000000001" customHeight="1">
      <c r="A840" s="8">
        <v>19</v>
      </c>
      <c r="B840" s="14">
        <v>29212350275</v>
      </c>
      <c r="C840" s="9" t="s">
        <v>1356</v>
      </c>
      <c r="D840" s="10" t="s">
        <v>1277</v>
      </c>
      <c r="E840" s="15" t="s">
        <v>1856</v>
      </c>
      <c r="F840" s="15" t="s">
        <v>1892</v>
      </c>
      <c r="G840" s="11"/>
      <c r="H840" s="12"/>
      <c r="I840" s="12"/>
      <c r="J840" s="12"/>
      <c r="K840" s="153" t="s">
        <v>1931</v>
      </c>
      <c r="L840" s="154"/>
      <c r="M840" s="155"/>
      <c r="N840" t="s">
        <v>2012</v>
      </c>
    </row>
    <row r="841" spans="1:14" ht="20.100000000000001" customHeight="1">
      <c r="A841" s="8">
        <v>20</v>
      </c>
      <c r="B841" s="14">
        <v>29212363909</v>
      </c>
      <c r="C841" s="9" t="s">
        <v>1858</v>
      </c>
      <c r="D841" s="10" t="s">
        <v>1424</v>
      </c>
      <c r="E841" s="15" t="s">
        <v>1856</v>
      </c>
      <c r="F841" s="15" t="s">
        <v>1892</v>
      </c>
      <c r="G841" s="11"/>
      <c r="H841" s="12"/>
      <c r="I841" s="12"/>
      <c r="J841" s="12"/>
      <c r="K841" s="153" t="s">
        <v>1931</v>
      </c>
      <c r="L841" s="154"/>
      <c r="M841" s="155"/>
      <c r="N841" t="s">
        <v>2012</v>
      </c>
    </row>
    <row r="843" spans="1:14" s="1" customFormat="1" ht="14.25" customHeight="1">
      <c r="B843" s="146" t="s">
        <v>1261</v>
      </c>
      <c r="C843" s="146"/>
      <c r="D843" s="150" t="s">
        <v>1260</v>
      </c>
      <c r="E843" s="150"/>
      <c r="F843" s="150"/>
      <c r="G843" s="150"/>
      <c r="H843" s="150"/>
      <c r="I843" s="150"/>
      <c r="J843" s="150"/>
      <c r="K843" s="109" t="s">
        <v>1925</v>
      </c>
    </row>
    <row r="844" spans="1:14" s="1" customFormat="1">
      <c r="B844" s="146" t="s">
        <v>1262</v>
      </c>
      <c r="C844" s="146"/>
      <c r="D844" s="2" t="s">
        <v>2013</v>
      </c>
      <c r="E844" s="147" t="s">
        <v>1926</v>
      </c>
      <c r="F844" s="147"/>
      <c r="G844" s="147"/>
      <c r="H844" s="147"/>
      <c r="I844" s="147"/>
      <c r="J844" s="147"/>
      <c r="K844" s="3" t="s">
        <v>7</v>
      </c>
      <c r="L844" s="4" t="s">
        <v>8</v>
      </c>
      <c r="M844" s="4">
        <v>2</v>
      </c>
    </row>
    <row r="845" spans="1:14" s="5" customFormat="1" ht="18.75" customHeight="1">
      <c r="B845" s="6" t="s">
        <v>2014</v>
      </c>
      <c r="C845" s="148" t="s">
        <v>1928</v>
      </c>
      <c r="D845" s="148"/>
      <c r="E845" s="148"/>
      <c r="F845" s="148"/>
      <c r="G845" s="148"/>
      <c r="H845" s="148"/>
      <c r="I845" s="148"/>
      <c r="J845" s="148"/>
      <c r="K845" s="3" t="s">
        <v>9</v>
      </c>
      <c r="L845" s="3" t="s">
        <v>8</v>
      </c>
      <c r="M845" s="3">
        <v>1</v>
      </c>
    </row>
    <row r="846" spans="1:14" s="5" customFormat="1" ht="18.75" customHeight="1">
      <c r="A846" s="149" t="s">
        <v>2015</v>
      </c>
      <c r="B846" s="149"/>
      <c r="C846" s="149"/>
      <c r="D846" s="149"/>
      <c r="E846" s="149"/>
      <c r="F846" s="149"/>
      <c r="G846" s="149"/>
      <c r="H846" s="149"/>
      <c r="I846" s="149"/>
      <c r="J846" s="149"/>
      <c r="K846" s="3" t="s">
        <v>10</v>
      </c>
      <c r="L846" s="3" t="s">
        <v>8</v>
      </c>
      <c r="M846" s="3">
        <v>1</v>
      </c>
    </row>
    <row r="847" spans="1:14" ht="3.75" customHeight="1"/>
    <row r="848" spans="1:14" ht="15" customHeight="1">
      <c r="A848" s="145" t="s">
        <v>0</v>
      </c>
      <c r="B848" s="144" t="s">
        <v>11</v>
      </c>
      <c r="C848" s="151" t="s">
        <v>3</v>
      </c>
      <c r="D848" s="152" t="s">
        <v>4</v>
      </c>
      <c r="E848" s="144" t="s">
        <v>17</v>
      </c>
      <c r="F848" s="144" t="s">
        <v>18</v>
      </c>
      <c r="G848" s="144" t="s">
        <v>12</v>
      </c>
      <c r="H848" s="144" t="s">
        <v>13</v>
      </c>
      <c r="I848" s="156" t="s">
        <v>6</v>
      </c>
      <c r="J848" s="156"/>
      <c r="K848" s="157" t="s">
        <v>14</v>
      </c>
      <c r="L848" s="158"/>
      <c r="M848" s="159"/>
    </row>
    <row r="849" spans="1:14" ht="27" customHeight="1">
      <c r="A849" s="145"/>
      <c r="B849" s="145"/>
      <c r="C849" s="151"/>
      <c r="D849" s="152"/>
      <c r="E849" s="145"/>
      <c r="F849" s="145"/>
      <c r="G849" s="145"/>
      <c r="H849" s="145"/>
      <c r="I849" s="7" t="s">
        <v>15</v>
      </c>
      <c r="J849" s="7" t="s">
        <v>16</v>
      </c>
      <c r="K849" s="160"/>
      <c r="L849" s="161"/>
      <c r="M849" s="162"/>
    </row>
    <row r="850" spans="1:14" ht="20.100000000000001" customHeight="1">
      <c r="A850" s="8">
        <v>1</v>
      </c>
      <c r="B850" s="14">
        <v>27211342725</v>
      </c>
      <c r="C850" s="9" t="s">
        <v>1859</v>
      </c>
      <c r="D850" s="10" t="s">
        <v>1293</v>
      </c>
      <c r="E850" s="15" t="s">
        <v>1856</v>
      </c>
      <c r="F850" s="15" t="s">
        <v>1890</v>
      </c>
      <c r="G850" s="11"/>
      <c r="H850" s="12"/>
      <c r="I850" s="12"/>
      <c r="J850" s="12"/>
      <c r="K850" s="163" t="s">
        <v>1931</v>
      </c>
      <c r="L850" s="164"/>
      <c r="M850" s="165"/>
      <c r="N850" t="s">
        <v>2016</v>
      </c>
    </row>
    <row r="851" spans="1:14" ht="20.100000000000001" customHeight="1">
      <c r="A851" s="8">
        <v>2</v>
      </c>
      <c r="B851" s="14">
        <v>29212364226</v>
      </c>
      <c r="C851" s="9" t="s">
        <v>1860</v>
      </c>
      <c r="D851" s="10" t="s">
        <v>1433</v>
      </c>
      <c r="E851" s="15" t="s">
        <v>1856</v>
      </c>
      <c r="F851" s="15" t="s">
        <v>1892</v>
      </c>
      <c r="G851" s="11"/>
      <c r="H851" s="12"/>
      <c r="I851" s="12"/>
      <c r="J851" s="12"/>
      <c r="K851" s="153" t="s">
        <v>1931</v>
      </c>
      <c r="L851" s="154"/>
      <c r="M851" s="155"/>
      <c r="N851" t="s">
        <v>2016</v>
      </c>
    </row>
    <row r="852" spans="1:14" ht="20.100000000000001" customHeight="1">
      <c r="A852" s="8">
        <v>3</v>
      </c>
      <c r="B852" s="14">
        <v>27211322127</v>
      </c>
      <c r="C852" s="9" t="s">
        <v>1861</v>
      </c>
      <c r="D852" s="10" t="s">
        <v>1296</v>
      </c>
      <c r="E852" s="15" t="s">
        <v>1856</v>
      </c>
      <c r="F852" s="15" t="s">
        <v>1890</v>
      </c>
      <c r="G852" s="11"/>
      <c r="H852" s="12"/>
      <c r="I852" s="12"/>
      <c r="J852" s="12"/>
      <c r="K852" s="153" t="s">
        <v>1931</v>
      </c>
      <c r="L852" s="154"/>
      <c r="M852" s="155"/>
      <c r="N852" t="s">
        <v>2016</v>
      </c>
    </row>
    <row r="853" spans="1:14" ht="20.100000000000001" customHeight="1">
      <c r="A853" s="8">
        <v>4</v>
      </c>
      <c r="B853" s="14">
        <v>29212357213</v>
      </c>
      <c r="C853" s="9" t="s">
        <v>1862</v>
      </c>
      <c r="D853" s="10" t="s">
        <v>1296</v>
      </c>
      <c r="E853" s="15" t="s">
        <v>1856</v>
      </c>
      <c r="F853" s="15" t="s">
        <v>1892</v>
      </c>
      <c r="G853" s="11"/>
      <c r="H853" s="12"/>
      <c r="I853" s="12"/>
      <c r="J853" s="12"/>
      <c r="K853" s="153" t="s">
        <v>1931</v>
      </c>
      <c r="L853" s="154"/>
      <c r="M853" s="155"/>
      <c r="N853" t="s">
        <v>2016</v>
      </c>
    </row>
    <row r="854" spans="1:14" ht="20.100000000000001" customHeight="1">
      <c r="A854" s="8">
        <v>5</v>
      </c>
      <c r="B854" s="14">
        <v>29212357200</v>
      </c>
      <c r="C854" s="9" t="s">
        <v>1863</v>
      </c>
      <c r="D854" s="10" t="s">
        <v>1593</v>
      </c>
      <c r="E854" s="15" t="s">
        <v>1856</v>
      </c>
      <c r="F854" s="15" t="s">
        <v>1892</v>
      </c>
      <c r="G854" s="11"/>
      <c r="H854" s="12"/>
      <c r="I854" s="12"/>
      <c r="J854" s="12"/>
      <c r="K854" s="153" t="s">
        <v>1931</v>
      </c>
      <c r="L854" s="154"/>
      <c r="M854" s="155"/>
      <c r="N854" t="s">
        <v>2016</v>
      </c>
    </row>
    <row r="855" spans="1:14" ht="20.100000000000001" customHeight="1">
      <c r="A855" s="8">
        <v>6</v>
      </c>
      <c r="B855" s="14">
        <v>29212334241</v>
      </c>
      <c r="C855" s="9" t="s">
        <v>1864</v>
      </c>
      <c r="D855" s="10" t="s">
        <v>1385</v>
      </c>
      <c r="E855" s="15" t="s">
        <v>1856</v>
      </c>
      <c r="F855" s="15" t="s">
        <v>1892</v>
      </c>
      <c r="G855" s="11"/>
      <c r="H855" s="12"/>
      <c r="I855" s="12"/>
      <c r="J855" s="12"/>
      <c r="K855" s="153" t="s">
        <v>1931</v>
      </c>
      <c r="L855" s="154"/>
      <c r="M855" s="155"/>
      <c r="N855" t="s">
        <v>2016</v>
      </c>
    </row>
    <row r="856" spans="1:14" ht="20.100000000000001" customHeight="1">
      <c r="A856" s="8">
        <v>7</v>
      </c>
      <c r="B856" s="14">
        <v>29212336987</v>
      </c>
      <c r="C856" s="9" t="s">
        <v>1865</v>
      </c>
      <c r="D856" s="10" t="s">
        <v>1385</v>
      </c>
      <c r="E856" s="15" t="s">
        <v>1856</v>
      </c>
      <c r="F856" s="15" t="e">
        <v>#N/A</v>
      </c>
      <c r="G856" s="11"/>
      <c r="H856" s="12"/>
      <c r="I856" s="12"/>
      <c r="J856" s="12"/>
      <c r="K856" s="153" t="s">
        <v>37</v>
      </c>
      <c r="L856" s="154"/>
      <c r="M856" s="155"/>
      <c r="N856" t="s">
        <v>2016</v>
      </c>
    </row>
    <row r="857" spans="1:14" ht="20.100000000000001" customHeight="1">
      <c r="A857" s="8">
        <v>8</v>
      </c>
      <c r="B857" s="14">
        <v>29212354105</v>
      </c>
      <c r="C857" s="9" t="s">
        <v>1371</v>
      </c>
      <c r="D857" s="10" t="s">
        <v>1385</v>
      </c>
      <c r="E857" s="15" t="s">
        <v>1856</v>
      </c>
      <c r="F857" s="15" t="s">
        <v>1892</v>
      </c>
      <c r="G857" s="11"/>
      <c r="H857" s="12"/>
      <c r="I857" s="12"/>
      <c r="J857" s="12"/>
      <c r="K857" s="153" t="s">
        <v>37</v>
      </c>
      <c r="L857" s="154"/>
      <c r="M857" s="155"/>
      <c r="N857" t="s">
        <v>2016</v>
      </c>
    </row>
    <row r="858" spans="1:14" ht="20.100000000000001" customHeight="1">
      <c r="A858" s="8">
        <v>9</v>
      </c>
      <c r="B858" s="14">
        <v>29212364001</v>
      </c>
      <c r="C858" s="9" t="s">
        <v>1866</v>
      </c>
      <c r="D858" s="10" t="s">
        <v>1385</v>
      </c>
      <c r="E858" s="15" t="s">
        <v>1856</v>
      </c>
      <c r="F858" s="15" t="e">
        <v>#N/A</v>
      </c>
      <c r="G858" s="11"/>
      <c r="H858" s="12"/>
      <c r="I858" s="12"/>
      <c r="J858" s="12"/>
      <c r="K858" s="153" t="s">
        <v>37</v>
      </c>
      <c r="L858" s="154"/>
      <c r="M858" s="155"/>
      <c r="N858" t="s">
        <v>2016</v>
      </c>
    </row>
    <row r="859" spans="1:14" ht="20.100000000000001" customHeight="1">
      <c r="A859" s="8">
        <v>10</v>
      </c>
      <c r="B859" s="14">
        <v>29212350405</v>
      </c>
      <c r="C859" s="9" t="s">
        <v>1867</v>
      </c>
      <c r="D859" s="10" t="s">
        <v>1309</v>
      </c>
      <c r="E859" s="15" t="s">
        <v>1856</v>
      </c>
      <c r="F859" s="15" t="s">
        <v>1892</v>
      </c>
      <c r="G859" s="11"/>
      <c r="H859" s="12"/>
      <c r="I859" s="12"/>
      <c r="J859" s="12"/>
      <c r="K859" s="153" t="s">
        <v>1931</v>
      </c>
      <c r="L859" s="154"/>
      <c r="M859" s="155"/>
      <c r="N859" t="s">
        <v>2016</v>
      </c>
    </row>
    <row r="860" spans="1:14" ht="20.100000000000001" customHeight="1">
      <c r="A860" s="8">
        <v>11</v>
      </c>
      <c r="B860" s="14">
        <v>29212355149</v>
      </c>
      <c r="C860" s="9" t="s">
        <v>1297</v>
      </c>
      <c r="D860" s="10" t="s">
        <v>1627</v>
      </c>
      <c r="E860" s="15" t="s">
        <v>1856</v>
      </c>
      <c r="F860" s="15" t="e">
        <v>#N/A</v>
      </c>
      <c r="G860" s="11"/>
      <c r="H860" s="12"/>
      <c r="I860" s="12"/>
      <c r="J860" s="12"/>
      <c r="K860" s="153" t="s">
        <v>37</v>
      </c>
      <c r="L860" s="154"/>
      <c r="M860" s="155"/>
      <c r="N860" t="s">
        <v>2016</v>
      </c>
    </row>
    <row r="861" spans="1:14" ht="20.100000000000001" customHeight="1">
      <c r="A861" s="8">
        <v>12</v>
      </c>
      <c r="B861" s="14">
        <v>29212363810</v>
      </c>
      <c r="C861" s="9" t="s">
        <v>1297</v>
      </c>
      <c r="D861" s="10" t="s">
        <v>1318</v>
      </c>
      <c r="E861" s="15" t="s">
        <v>1856</v>
      </c>
      <c r="F861" s="15" t="s">
        <v>1892</v>
      </c>
      <c r="G861" s="11"/>
      <c r="H861" s="12"/>
      <c r="I861" s="12"/>
      <c r="J861" s="12"/>
      <c r="K861" s="153" t="s">
        <v>37</v>
      </c>
      <c r="L861" s="154"/>
      <c r="M861" s="155"/>
      <c r="N861" t="s">
        <v>2016</v>
      </c>
    </row>
    <row r="862" spans="1:14" ht="20.100000000000001" customHeight="1">
      <c r="A862" s="8">
        <v>13</v>
      </c>
      <c r="B862" s="14">
        <v>29212327189</v>
      </c>
      <c r="C862" s="9" t="s">
        <v>1868</v>
      </c>
      <c r="D862" s="10" t="s">
        <v>1321</v>
      </c>
      <c r="E862" s="15" t="s">
        <v>1856</v>
      </c>
      <c r="F862" s="15" t="s">
        <v>1892</v>
      </c>
      <c r="G862" s="11"/>
      <c r="H862" s="12"/>
      <c r="I862" s="12"/>
      <c r="J862" s="12"/>
      <c r="K862" s="153" t="s">
        <v>1931</v>
      </c>
      <c r="L862" s="154"/>
      <c r="M862" s="155"/>
      <c r="N862" t="s">
        <v>2016</v>
      </c>
    </row>
    <row r="863" spans="1:14" ht="20.100000000000001" customHeight="1">
      <c r="A863" s="8">
        <v>14</v>
      </c>
      <c r="B863" s="14">
        <v>29212355013</v>
      </c>
      <c r="C863" s="9" t="s">
        <v>1869</v>
      </c>
      <c r="D863" s="10" t="s">
        <v>1324</v>
      </c>
      <c r="E863" s="15" t="s">
        <v>1856</v>
      </c>
      <c r="F863" s="15" t="e">
        <v>#N/A</v>
      </c>
      <c r="G863" s="11"/>
      <c r="H863" s="12"/>
      <c r="I863" s="12"/>
      <c r="J863" s="12"/>
      <c r="K863" s="153" t="s">
        <v>37</v>
      </c>
      <c r="L863" s="154"/>
      <c r="M863" s="155"/>
      <c r="N863" t="s">
        <v>2016</v>
      </c>
    </row>
    <row r="864" spans="1:14" ht="20.100000000000001" customHeight="1">
      <c r="A864" s="8">
        <v>15</v>
      </c>
      <c r="B864" s="14">
        <v>29212325730</v>
      </c>
      <c r="C864" s="9" t="s">
        <v>1870</v>
      </c>
      <c r="D864" s="10" t="s">
        <v>1327</v>
      </c>
      <c r="E864" s="15" t="s">
        <v>1856</v>
      </c>
      <c r="F864" s="15" t="s">
        <v>1892</v>
      </c>
      <c r="G864" s="11"/>
      <c r="H864" s="12"/>
      <c r="I864" s="12"/>
      <c r="J864" s="12"/>
      <c r="K864" s="153" t="s">
        <v>1931</v>
      </c>
      <c r="L864" s="154"/>
      <c r="M864" s="155"/>
      <c r="N864" t="s">
        <v>2016</v>
      </c>
    </row>
    <row r="865" spans="1:14" ht="20.100000000000001" customHeight="1">
      <c r="A865" s="8">
        <v>16</v>
      </c>
      <c r="B865" s="14">
        <v>28212332351</v>
      </c>
      <c r="C865" s="9" t="s">
        <v>1469</v>
      </c>
      <c r="D865" s="10" t="s">
        <v>1395</v>
      </c>
      <c r="E865" s="15" t="s">
        <v>1856</v>
      </c>
      <c r="F865" s="15" t="s">
        <v>1892</v>
      </c>
      <c r="G865" s="11"/>
      <c r="H865" s="12"/>
      <c r="I865" s="12"/>
      <c r="J865" s="12"/>
      <c r="K865" s="153" t="s">
        <v>37</v>
      </c>
      <c r="L865" s="154"/>
      <c r="M865" s="155"/>
      <c r="N865" t="s">
        <v>2016</v>
      </c>
    </row>
    <row r="866" spans="1:14" ht="20.100000000000001" customHeight="1">
      <c r="A866" s="8">
        <v>17</v>
      </c>
      <c r="B866" s="14">
        <v>29212364353</v>
      </c>
      <c r="C866" s="9" t="s">
        <v>1513</v>
      </c>
      <c r="D866" s="10" t="s">
        <v>1871</v>
      </c>
      <c r="E866" s="15" t="s">
        <v>1856</v>
      </c>
      <c r="F866" s="15" t="s">
        <v>1892</v>
      </c>
      <c r="G866" s="11"/>
      <c r="H866" s="12"/>
      <c r="I866" s="12"/>
      <c r="J866" s="12"/>
      <c r="K866" s="153" t="s">
        <v>1931</v>
      </c>
      <c r="L866" s="154"/>
      <c r="M866" s="155"/>
      <c r="N866" t="s">
        <v>2016</v>
      </c>
    </row>
    <row r="867" spans="1:14" ht="20.100000000000001" customHeight="1">
      <c r="A867" s="8">
        <v>18</v>
      </c>
      <c r="B867" s="14">
        <v>29212356862</v>
      </c>
      <c r="C867" s="9" t="s">
        <v>1578</v>
      </c>
      <c r="D867" s="10" t="s">
        <v>1400</v>
      </c>
      <c r="E867" s="15" t="s">
        <v>1856</v>
      </c>
      <c r="F867" s="15" t="s">
        <v>1892</v>
      </c>
      <c r="G867" s="11"/>
      <c r="H867" s="12"/>
      <c r="I867" s="12"/>
      <c r="J867" s="12"/>
      <c r="K867" s="153" t="s">
        <v>1931</v>
      </c>
      <c r="L867" s="154"/>
      <c r="M867" s="155"/>
      <c r="N867" t="s">
        <v>2016</v>
      </c>
    </row>
    <row r="868" spans="1:14" ht="20.100000000000001" customHeight="1">
      <c r="A868" s="8">
        <v>19</v>
      </c>
      <c r="B868" s="14">
        <v>29212360683</v>
      </c>
      <c r="C868" s="9" t="s">
        <v>1272</v>
      </c>
      <c r="D868" s="10" t="s">
        <v>1508</v>
      </c>
      <c r="E868" s="15" t="s">
        <v>1856</v>
      </c>
      <c r="F868" s="15" t="s">
        <v>1892</v>
      </c>
      <c r="G868" s="11"/>
      <c r="H868" s="12"/>
      <c r="I868" s="12"/>
      <c r="J868" s="12"/>
      <c r="K868" s="153" t="s">
        <v>1931</v>
      </c>
      <c r="L868" s="154"/>
      <c r="M868" s="155"/>
      <c r="N868" t="s">
        <v>2016</v>
      </c>
    </row>
    <row r="869" spans="1:14" ht="20.100000000000001" customHeight="1">
      <c r="A869" s="8">
        <v>20</v>
      </c>
      <c r="B869" s="14">
        <v>29212356797</v>
      </c>
      <c r="C869" s="9" t="s">
        <v>1872</v>
      </c>
      <c r="D869" s="10" t="s">
        <v>1402</v>
      </c>
      <c r="E869" s="15" t="s">
        <v>1856</v>
      </c>
      <c r="F869" s="15" t="s">
        <v>1892</v>
      </c>
      <c r="G869" s="11"/>
      <c r="H869" s="12"/>
      <c r="I869" s="12"/>
      <c r="J869" s="12"/>
      <c r="K869" s="153" t="s">
        <v>1931</v>
      </c>
      <c r="L869" s="154"/>
      <c r="M869" s="155"/>
      <c r="N869" t="s">
        <v>2016</v>
      </c>
    </row>
    <row r="871" spans="1:14" s="1" customFormat="1" ht="14.25" customHeight="1">
      <c r="B871" s="146" t="s">
        <v>1261</v>
      </c>
      <c r="C871" s="146"/>
      <c r="D871" s="150" t="s">
        <v>1260</v>
      </c>
      <c r="E871" s="150"/>
      <c r="F871" s="150"/>
      <c r="G871" s="150"/>
      <c r="H871" s="150"/>
      <c r="I871" s="150"/>
      <c r="J871" s="150"/>
      <c r="K871" s="109" t="s">
        <v>1897</v>
      </c>
    </row>
    <row r="872" spans="1:14" s="1" customFormat="1">
      <c r="B872" s="146" t="s">
        <v>1262</v>
      </c>
      <c r="C872" s="146"/>
      <c r="D872" s="2" t="s">
        <v>2017</v>
      </c>
      <c r="E872" s="147" t="s">
        <v>1926</v>
      </c>
      <c r="F872" s="147"/>
      <c r="G872" s="147"/>
      <c r="H872" s="147"/>
      <c r="I872" s="147"/>
      <c r="J872" s="147"/>
      <c r="K872" s="3" t="s">
        <v>7</v>
      </c>
      <c r="L872" s="4" t="s">
        <v>8</v>
      </c>
      <c r="M872" s="4">
        <v>2</v>
      </c>
    </row>
    <row r="873" spans="1:14" s="5" customFormat="1" ht="18.75" customHeight="1">
      <c r="B873" s="6" t="s">
        <v>2018</v>
      </c>
      <c r="C873" s="148" t="s">
        <v>1928</v>
      </c>
      <c r="D873" s="148"/>
      <c r="E873" s="148"/>
      <c r="F873" s="148"/>
      <c r="G873" s="148"/>
      <c r="H873" s="148"/>
      <c r="I873" s="148"/>
      <c r="J873" s="148"/>
      <c r="K873" s="3" t="s">
        <v>9</v>
      </c>
      <c r="L873" s="3" t="s">
        <v>8</v>
      </c>
      <c r="M873" s="3">
        <v>1</v>
      </c>
    </row>
    <row r="874" spans="1:14" s="5" customFormat="1" ht="18.75" customHeight="1">
      <c r="A874" s="149" t="s">
        <v>2019</v>
      </c>
      <c r="B874" s="149"/>
      <c r="C874" s="149"/>
      <c r="D874" s="149"/>
      <c r="E874" s="149"/>
      <c r="F874" s="149"/>
      <c r="G874" s="149"/>
      <c r="H874" s="149"/>
      <c r="I874" s="149"/>
      <c r="J874" s="149"/>
      <c r="K874" s="3" t="s">
        <v>10</v>
      </c>
      <c r="L874" s="3" t="s">
        <v>8</v>
      </c>
      <c r="M874" s="3">
        <v>1</v>
      </c>
    </row>
    <row r="875" spans="1:14" ht="3.75" customHeight="1"/>
    <row r="876" spans="1:14" ht="15" customHeight="1">
      <c r="A876" s="145" t="s">
        <v>0</v>
      </c>
      <c r="B876" s="144" t="s">
        <v>11</v>
      </c>
      <c r="C876" s="151" t="s">
        <v>3</v>
      </c>
      <c r="D876" s="152" t="s">
        <v>4</v>
      </c>
      <c r="E876" s="144" t="s">
        <v>17</v>
      </c>
      <c r="F876" s="144" t="s">
        <v>18</v>
      </c>
      <c r="G876" s="144" t="s">
        <v>12</v>
      </c>
      <c r="H876" s="144" t="s">
        <v>13</v>
      </c>
      <c r="I876" s="156" t="s">
        <v>6</v>
      </c>
      <c r="J876" s="156"/>
      <c r="K876" s="157" t="s">
        <v>14</v>
      </c>
      <c r="L876" s="158"/>
      <c r="M876" s="159"/>
    </row>
    <row r="877" spans="1:14" ht="27" customHeight="1">
      <c r="A877" s="145"/>
      <c r="B877" s="145"/>
      <c r="C877" s="151"/>
      <c r="D877" s="152"/>
      <c r="E877" s="145"/>
      <c r="F877" s="145"/>
      <c r="G877" s="145"/>
      <c r="H877" s="145"/>
      <c r="I877" s="7" t="s">
        <v>15</v>
      </c>
      <c r="J877" s="7" t="s">
        <v>16</v>
      </c>
      <c r="K877" s="160"/>
      <c r="L877" s="161"/>
      <c r="M877" s="162"/>
    </row>
    <row r="878" spans="1:14" ht="20.100000000000001" customHeight="1">
      <c r="A878" s="8">
        <v>1</v>
      </c>
      <c r="B878" s="14">
        <v>29212352953</v>
      </c>
      <c r="C878" s="9" t="s">
        <v>1282</v>
      </c>
      <c r="D878" s="10" t="s">
        <v>1460</v>
      </c>
      <c r="E878" s="15" t="s">
        <v>1856</v>
      </c>
      <c r="F878" s="15" t="e">
        <v>#N/A</v>
      </c>
      <c r="G878" s="11"/>
      <c r="H878" s="12"/>
      <c r="I878" s="12"/>
      <c r="J878" s="12"/>
      <c r="K878" s="163" t="s">
        <v>37</v>
      </c>
      <c r="L878" s="164"/>
      <c r="M878" s="165"/>
      <c r="N878" t="s">
        <v>2020</v>
      </c>
    </row>
    <row r="879" spans="1:14" ht="20.100000000000001" customHeight="1">
      <c r="A879" s="8">
        <v>2</v>
      </c>
      <c r="B879" s="14">
        <v>29212335735</v>
      </c>
      <c r="C879" s="9" t="s">
        <v>1873</v>
      </c>
      <c r="D879" s="10" t="s">
        <v>1874</v>
      </c>
      <c r="E879" s="15" t="s">
        <v>1856</v>
      </c>
      <c r="F879" s="15" t="s">
        <v>1892</v>
      </c>
      <c r="G879" s="11"/>
      <c r="H879" s="12"/>
      <c r="I879" s="12"/>
      <c r="J879" s="12"/>
      <c r="K879" s="153" t="s">
        <v>1931</v>
      </c>
      <c r="L879" s="154"/>
      <c r="M879" s="155"/>
      <c r="N879" t="s">
        <v>2020</v>
      </c>
    </row>
    <row r="880" spans="1:14" ht="20.100000000000001" customHeight="1">
      <c r="A880" s="8">
        <v>3</v>
      </c>
      <c r="B880" s="14">
        <v>29212352361</v>
      </c>
      <c r="C880" s="9" t="s">
        <v>1513</v>
      </c>
      <c r="D880" s="10" t="s">
        <v>1516</v>
      </c>
      <c r="E880" s="15" t="s">
        <v>1856</v>
      </c>
      <c r="F880" s="15" t="s">
        <v>1892</v>
      </c>
      <c r="G880" s="11"/>
      <c r="H880" s="12"/>
      <c r="I880" s="12"/>
      <c r="J880" s="12"/>
      <c r="K880" s="153" t="s">
        <v>1931</v>
      </c>
      <c r="L880" s="154"/>
      <c r="M880" s="155"/>
      <c r="N880" t="s">
        <v>2020</v>
      </c>
    </row>
    <row r="881" spans="1:14" ht="20.100000000000001" customHeight="1">
      <c r="A881" s="8">
        <v>4</v>
      </c>
      <c r="B881" s="14">
        <v>29212347239</v>
      </c>
      <c r="C881" s="9" t="s">
        <v>1515</v>
      </c>
      <c r="D881" s="10" t="s">
        <v>1875</v>
      </c>
      <c r="E881" s="15" t="s">
        <v>1856</v>
      </c>
      <c r="F881" s="15" t="s">
        <v>1892</v>
      </c>
      <c r="G881" s="11"/>
      <c r="H881" s="12"/>
      <c r="I881" s="12"/>
      <c r="J881" s="12"/>
      <c r="K881" s="153" t="s">
        <v>1931</v>
      </c>
      <c r="L881" s="154"/>
      <c r="M881" s="155"/>
      <c r="N881" t="s">
        <v>2020</v>
      </c>
    </row>
    <row r="882" spans="1:14" ht="20.100000000000001" customHeight="1">
      <c r="A882" s="8">
        <v>5</v>
      </c>
      <c r="B882" s="14">
        <v>29212357351</v>
      </c>
      <c r="C882" s="9" t="s">
        <v>1876</v>
      </c>
      <c r="D882" s="10" t="s">
        <v>1518</v>
      </c>
      <c r="E882" s="15" t="s">
        <v>1856</v>
      </c>
      <c r="F882" s="15" t="s">
        <v>1892</v>
      </c>
      <c r="G882" s="11"/>
      <c r="H882" s="12"/>
      <c r="I882" s="12"/>
      <c r="J882" s="12"/>
      <c r="K882" s="153" t="s">
        <v>1931</v>
      </c>
      <c r="L882" s="154"/>
      <c r="M882" s="155"/>
      <c r="N882" t="s">
        <v>2020</v>
      </c>
    </row>
    <row r="883" spans="1:14" ht="20.100000000000001" customHeight="1">
      <c r="A883" s="8">
        <v>6</v>
      </c>
      <c r="B883" s="14">
        <v>29212324571</v>
      </c>
      <c r="C883" s="9" t="s">
        <v>1877</v>
      </c>
      <c r="D883" s="10" t="s">
        <v>1678</v>
      </c>
      <c r="E883" s="15" t="s">
        <v>1856</v>
      </c>
      <c r="F883" s="15" t="s">
        <v>1892</v>
      </c>
      <c r="G883" s="11"/>
      <c r="H883" s="12"/>
      <c r="I883" s="12"/>
      <c r="J883" s="12"/>
      <c r="K883" s="153" t="s">
        <v>1931</v>
      </c>
      <c r="L883" s="154"/>
      <c r="M883" s="155"/>
      <c r="N883" t="s">
        <v>2020</v>
      </c>
    </row>
    <row r="884" spans="1:14" ht="20.100000000000001" customHeight="1">
      <c r="A884" s="8">
        <v>7</v>
      </c>
      <c r="B884" s="14">
        <v>29212557937</v>
      </c>
      <c r="C884" s="9" t="s">
        <v>1878</v>
      </c>
      <c r="D884" s="10" t="s">
        <v>1704</v>
      </c>
      <c r="E884" s="15" t="s">
        <v>1856</v>
      </c>
      <c r="F884" s="15" t="s">
        <v>1892</v>
      </c>
      <c r="G884" s="11"/>
      <c r="H884" s="12"/>
      <c r="I884" s="12"/>
      <c r="J884" s="12"/>
      <c r="K884" s="153" t="s">
        <v>1931</v>
      </c>
      <c r="L884" s="154"/>
      <c r="M884" s="155"/>
      <c r="N884" t="s">
        <v>2020</v>
      </c>
    </row>
    <row r="885" spans="1:14" ht="20.100000000000001" customHeight="1">
      <c r="A885" s="8">
        <v>8</v>
      </c>
      <c r="B885" s="14">
        <v>29212351890</v>
      </c>
      <c r="C885" s="9" t="s">
        <v>1635</v>
      </c>
      <c r="D885" s="10" t="s">
        <v>1706</v>
      </c>
      <c r="E885" s="15" t="s">
        <v>1856</v>
      </c>
      <c r="F885" s="15" t="s">
        <v>1892</v>
      </c>
      <c r="G885" s="11"/>
      <c r="H885" s="12"/>
      <c r="I885" s="12"/>
      <c r="J885" s="12"/>
      <c r="K885" s="153" t="s">
        <v>37</v>
      </c>
      <c r="L885" s="154"/>
      <c r="M885" s="155"/>
      <c r="N885" t="s">
        <v>2020</v>
      </c>
    </row>
    <row r="886" spans="1:14" ht="20.100000000000001" customHeight="1">
      <c r="A886" s="8">
        <v>9</v>
      </c>
      <c r="B886" s="14">
        <v>29212351311</v>
      </c>
      <c r="C886" s="9" t="s">
        <v>1879</v>
      </c>
      <c r="D886" s="10" t="s">
        <v>1880</v>
      </c>
      <c r="E886" s="15" t="s">
        <v>1856</v>
      </c>
      <c r="F886" s="15" t="s">
        <v>1892</v>
      </c>
      <c r="G886" s="11"/>
      <c r="H886" s="12"/>
      <c r="I886" s="12"/>
      <c r="J886" s="12"/>
      <c r="K886" s="153" t="s">
        <v>37</v>
      </c>
      <c r="L886" s="154"/>
      <c r="M886" s="155"/>
      <c r="N886" t="s">
        <v>2020</v>
      </c>
    </row>
    <row r="887" spans="1:14" ht="20.100000000000001" customHeight="1">
      <c r="A887" s="8">
        <v>10</v>
      </c>
      <c r="B887" s="14">
        <v>29212343537</v>
      </c>
      <c r="C887" s="9" t="s">
        <v>1423</v>
      </c>
      <c r="D887" s="10" t="s">
        <v>1348</v>
      </c>
      <c r="E887" s="15" t="s">
        <v>1856</v>
      </c>
      <c r="F887" s="15" t="s">
        <v>1892</v>
      </c>
      <c r="G887" s="11"/>
      <c r="H887" s="12"/>
      <c r="I887" s="12"/>
      <c r="J887" s="12"/>
      <c r="K887" s="153" t="s">
        <v>1931</v>
      </c>
      <c r="L887" s="154"/>
      <c r="M887" s="155"/>
      <c r="N887" t="s">
        <v>2020</v>
      </c>
    </row>
    <row r="888" spans="1:14" ht="20.100000000000001" customHeight="1">
      <c r="A888" s="8">
        <v>11</v>
      </c>
      <c r="B888" s="14">
        <v>29212351899</v>
      </c>
      <c r="C888" s="9" t="s">
        <v>1881</v>
      </c>
      <c r="D888" s="10" t="s">
        <v>1795</v>
      </c>
      <c r="E888" s="15" t="s">
        <v>1856</v>
      </c>
      <c r="F888" s="15" t="s">
        <v>1892</v>
      </c>
      <c r="G888" s="11"/>
      <c r="H888" s="12"/>
      <c r="I888" s="12"/>
      <c r="J888" s="12"/>
      <c r="K888" s="153" t="s">
        <v>1931</v>
      </c>
      <c r="L888" s="154"/>
      <c r="M888" s="155"/>
      <c r="N888" t="s">
        <v>2020</v>
      </c>
    </row>
    <row r="889" spans="1:14" ht="20.100000000000001" customHeight="1">
      <c r="A889" s="8">
        <v>12</v>
      </c>
      <c r="B889" s="14">
        <v>29212356989</v>
      </c>
      <c r="C889" s="9" t="s">
        <v>1882</v>
      </c>
      <c r="D889" s="10" t="s">
        <v>1470</v>
      </c>
      <c r="E889" s="15" t="s">
        <v>1856</v>
      </c>
      <c r="F889" s="15" t="s">
        <v>1892</v>
      </c>
      <c r="G889" s="11"/>
      <c r="H889" s="12"/>
      <c r="I889" s="12"/>
      <c r="J889" s="12"/>
      <c r="K889" s="153" t="s">
        <v>1931</v>
      </c>
      <c r="L889" s="154"/>
      <c r="M889" s="155"/>
      <c r="N889" t="s">
        <v>2020</v>
      </c>
    </row>
    <row r="890" spans="1:14" ht="20.100000000000001" customHeight="1">
      <c r="A890" s="8">
        <v>13</v>
      </c>
      <c r="B890" s="14">
        <v>29212348698</v>
      </c>
      <c r="C890" s="9" t="s">
        <v>1883</v>
      </c>
      <c r="D890" s="10" t="s">
        <v>1472</v>
      </c>
      <c r="E890" s="15" t="s">
        <v>1856</v>
      </c>
      <c r="F890" s="15" t="s">
        <v>1892</v>
      </c>
      <c r="G890" s="11"/>
      <c r="H890" s="12"/>
      <c r="I890" s="12"/>
      <c r="J890" s="12"/>
      <c r="K890" s="153" t="s">
        <v>1931</v>
      </c>
      <c r="L890" s="154"/>
      <c r="M890" s="155"/>
      <c r="N890" t="s">
        <v>2020</v>
      </c>
    </row>
    <row r="891" spans="1:14" ht="20.100000000000001" customHeight="1">
      <c r="A891" s="8">
        <v>14</v>
      </c>
      <c r="B891" s="14">
        <v>29212327464</v>
      </c>
      <c r="C891" s="9" t="s">
        <v>1884</v>
      </c>
      <c r="D891" s="10" t="s">
        <v>1412</v>
      </c>
      <c r="E891" s="15" t="s">
        <v>1856</v>
      </c>
      <c r="F891" s="15" t="e">
        <v>#N/A</v>
      </c>
      <c r="G891" s="11"/>
      <c r="H891" s="12"/>
      <c r="I891" s="12"/>
      <c r="J891" s="12"/>
      <c r="K891" s="153" t="s">
        <v>37</v>
      </c>
      <c r="L891" s="154"/>
      <c r="M891" s="155"/>
      <c r="N891" t="s">
        <v>2020</v>
      </c>
    </row>
    <row r="892" spans="1:14" ht="20.100000000000001" customHeight="1">
      <c r="A892" s="8">
        <v>15</v>
      </c>
      <c r="B892" s="14">
        <v>29212380347</v>
      </c>
      <c r="C892" s="9" t="s">
        <v>1885</v>
      </c>
      <c r="D892" s="10" t="s">
        <v>1414</v>
      </c>
      <c r="E892" s="15" t="s">
        <v>1856</v>
      </c>
      <c r="F892" s="15" t="e">
        <v>#N/A</v>
      </c>
      <c r="G892" s="11"/>
      <c r="H892" s="12"/>
      <c r="I892" s="12"/>
      <c r="J892" s="12"/>
      <c r="K892" s="153" t="s">
        <v>37</v>
      </c>
      <c r="L892" s="154"/>
      <c r="M892" s="155"/>
      <c r="N892" t="s">
        <v>2020</v>
      </c>
    </row>
    <row r="893" spans="1:14" ht="20.100000000000001" customHeight="1">
      <c r="A893" s="8">
        <v>16</v>
      </c>
      <c r="B893" s="14">
        <v>29212745832</v>
      </c>
      <c r="C893" s="9" t="s">
        <v>1886</v>
      </c>
      <c r="D893" s="10" t="s">
        <v>1414</v>
      </c>
      <c r="E893" s="15" t="s">
        <v>1856</v>
      </c>
      <c r="F893" s="15" t="s">
        <v>1892</v>
      </c>
      <c r="G893" s="11"/>
      <c r="H893" s="12"/>
      <c r="I893" s="12"/>
      <c r="J893" s="12"/>
      <c r="K893" s="153" t="s">
        <v>1931</v>
      </c>
      <c r="L893" s="154"/>
      <c r="M893" s="155"/>
      <c r="N893" t="s">
        <v>2020</v>
      </c>
    </row>
  </sheetData>
  <mergeCells count="1126">
    <mergeCell ref="K892:M892"/>
    <mergeCell ref="K893:M893"/>
    <mergeCell ref="K886:M886"/>
    <mergeCell ref="K887:M887"/>
    <mergeCell ref="K888:M888"/>
    <mergeCell ref="K889:M889"/>
    <mergeCell ref="K890:M890"/>
    <mergeCell ref="K891:M891"/>
    <mergeCell ref="K880:M880"/>
    <mergeCell ref="K881:M881"/>
    <mergeCell ref="K882:M882"/>
    <mergeCell ref="K883:M883"/>
    <mergeCell ref="K884:M884"/>
    <mergeCell ref="K885:M885"/>
    <mergeCell ref="G876:G877"/>
    <mergeCell ref="H876:H877"/>
    <mergeCell ref="I876:J876"/>
    <mergeCell ref="K876:M877"/>
    <mergeCell ref="K878:M878"/>
    <mergeCell ref="K879:M879"/>
    <mergeCell ref="A876:A877"/>
    <mergeCell ref="B876:B877"/>
    <mergeCell ref="C876:C877"/>
    <mergeCell ref="D876:D877"/>
    <mergeCell ref="E876:E877"/>
    <mergeCell ref="F876:F877"/>
    <mergeCell ref="B871:C871"/>
    <mergeCell ref="D871:J871"/>
    <mergeCell ref="B872:C872"/>
    <mergeCell ref="E872:J872"/>
    <mergeCell ref="C873:J873"/>
    <mergeCell ref="A874:J874"/>
    <mergeCell ref="K864:M864"/>
    <mergeCell ref="K865:M865"/>
    <mergeCell ref="K866:M866"/>
    <mergeCell ref="K867:M867"/>
    <mergeCell ref="K868:M868"/>
    <mergeCell ref="K869:M869"/>
    <mergeCell ref="K858:M858"/>
    <mergeCell ref="K859:M859"/>
    <mergeCell ref="K860:M860"/>
    <mergeCell ref="K861:M861"/>
    <mergeCell ref="K862:M862"/>
    <mergeCell ref="K863:M863"/>
    <mergeCell ref="K852:M852"/>
    <mergeCell ref="K853:M853"/>
    <mergeCell ref="K854:M854"/>
    <mergeCell ref="K855:M855"/>
    <mergeCell ref="K856:M856"/>
    <mergeCell ref="K857:M857"/>
    <mergeCell ref="G848:G849"/>
    <mergeCell ref="H848:H849"/>
    <mergeCell ref="I848:J848"/>
    <mergeCell ref="K848:M849"/>
    <mergeCell ref="K850:M850"/>
    <mergeCell ref="K851:M851"/>
    <mergeCell ref="A848:A849"/>
    <mergeCell ref="B848:B849"/>
    <mergeCell ref="C848:C849"/>
    <mergeCell ref="D848:D849"/>
    <mergeCell ref="E848:E849"/>
    <mergeCell ref="F848:F849"/>
    <mergeCell ref="B843:C843"/>
    <mergeCell ref="D843:J843"/>
    <mergeCell ref="B844:C844"/>
    <mergeCell ref="E844:J844"/>
    <mergeCell ref="C845:J845"/>
    <mergeCell ref="A846:J846"/>
    <mergeCell ref="K836:M836"/>
    <mergeCell ref="K837:M837"/>
    <mergeCell ref="K838:M838"/>
    <mergeCell ref="K839:M839"/>
    <mergeCell ref="K840:M840"/>
    <mergeCell ref="K841:M841"/>
    <mergeCell ref="K830:M830"/>
    <mergeCell ref="K831:M831"/>
    <mergeCell ref="K832:M832"/>
    <mergeCell ref="K833:M833"/>
    <mergeCell ref="K834:M834"/>
    <mergeCell ref="K835:M835"/>
    <mergeCell ref="K824:M824"/>
    <mergeCell ref="K825:M825"/>
    <mergeCell ref="K826:M826"/>
    <mergeCell ref="K827:M827"/>
    <mergeCell ref="K828:M828"/>
    <mergeCell ref="K829:M829"/>
    <mergeCell ref="G820:G821"/>
    <mergeCell ref="H820:H821"/>
    <mergeCell ref="I820:J820"/>
    <mergeCell ref="K820:M821"/>
    <mergeCell ref="K822:M822"/>
    <mergeCell ref="K823:M823"/>
    <mergeCell ref="B816:C816"/>
    <mergeCell ref="E816:J816"/>
    <mergeCell ref="C817:J817"/>
    <mergeCell ref="A818:J818"/>
    <mergeCell ref="A820:A821"/>
    <mergeCell ref="B820:B821"/>
    <mergeCell ref="C820:C821"/>
    <mergeCell ref="D820:D821"/>
    <mergeCell ref="E820:E821"/>
    <mergeCell ref="F820:F821"/>
    <mergeCell ref="K810:M810"/>
    <mergeCell ref="K811:M811"/>
    <mergeCell ref="K812:M812"/>
    <mergeCell ref="K813:M813"/>
    <mergeCell ref="B815:C815"/>
    <mergeCell ref="D815:J815"/>
    <mergeCell ref="K804:M804"/>
    <mergeCell ref="K805:M805"/>
    <mergeCell ref="K806:M806"/>
    <mergeCell ref="K807:M807"/>
    <mergeCell ref="K808:M808"/>
    <mergeCell ref="K809:M809"/>
    <mergeCell ref="K798:M798"/>
    <mergeCell ref="K799:M799"/>
    <mergeCell ref="K800:M800"/>
    <mergeCell ref="K801:M801"/>
    <mergeCell ref="K802:M802"/>
    <mergeCell ref="K803:M803"/>
    <mergeCell ref="I792:J792"/>
    <mergeCell ref="K792:M793"/>
    <mergeCell ref="K794:M794"/>
    <mergeCell ref="K795:M795"/>
    <mergeCell ref="K796:M796"/>
    <mergeCell ref="K797:M797"/>
    <mergeCell ref="C789:J789"/>
    <mergeCell ref="A790:J790"/>
    <mergeCell ref="A792:A793"/>
    <mergeCell ref="B792:B793"/>
    <mergeCell ref="C792:C793"/>
    <mergeCell ref="D792:D793"/>
    <mergeCell ref="E792:E793"/>
    <mergeCell ref="F792:F793"/>
    <mergeCell ref="G792:G793"/>
    <mergeCell ref="H792:H793"/>
    <mergeCell ref="K784:M784"/>
    <mergeCell ref="K785:M785"/>
    <mergeCell ref="B787:C787"/>
    <mergeCell ref="D787:J787"/>
    <mergeCell ref="B788:C788"/>
    <mergeCell ref="E788:J788"/>
    <mergeCell ref="K778:M778"/>
    <mergeCell ref="K779:M779"/>
    <mergeCell ref="K780:M780"/>
    <mergeCell ref="K781:M781"/>
    <mergeCell ref="K782:M782"/>
    <mergeCell ref="K783:M783"/>
    <mergeCell ref="K772:M772"/>
    <mergeCell ref="K773:M773"/>
    <mergeCell ref="K774:M774"/>
    <mergeCell ref="K775:M775"/>
    <mergeCell ref="K776:M776"/>
    <mergeCell ref="K777:M777"/>
    <mergeCell ref="G768:G769"/>
    <mergeCell ref="H768:H769"/>
    <mergeCell ref="I768:J768"/>
    <mergeCell ref="K768:M769"/>
    <mergeCell ref="K770:M770"/>
    <mergeCell ref="K771:M771"/>
    <mergeCell ref="B764:C764"/>
    <mergeCell ref="E764:J764"/>
    <mergeCell ref="C765:J765"/>
    <mergeCell ref="A766:J766"/>
    <mergeCell ref="A768:A769"/>
    <mergeCell ref="B768:B769"/>
    <mergeCell ref="C768:C769"/>
    <mergeCell ref="D768:D769"/>
    <mergeCell ref="E768:E769"/>
    <mergeCell ref="F768:F769"/>
    <mergeCell ref="K758:M758"/>
    <mergeCell ref="K759:M759"/>
    <mergeCell ref="K760:M760"/>
    <mergeCell ref="K761:M761"/>
    <mergeCell ref="B763:C763"/>
    <mergeCell ref="D763:J763"/>
    <mergeCell ref="K752:M752"/>
    <mergeCell ref="K753:M753"/>
    <mergeCell ref="K754:M754"/>
    <mergeCell ref="K755:M755"/>
    <mergeCell ref="K756:M756"/>
    <mergeCell ref="K757:M757"/>
    <mergeCell ref="K746:M746"/>
    <mergeCell ref="K747:M747"/>
    <mergeCell ref="K748:M748"/>
    <mergeCell ref="K749:M749"/>
    <mergeCell ref="K750:M750"/>
    <mergeCell ref="K751:M751"/>
    <mergeCell ref="G742:G743"/>
    <mergeCell ref="H742:H743"/>
    <mergeCell ref="I742:J742"/>
    <mergeCell ref="K742:M743"/>
    <mergeCell ref="K744:M744"/>
    <mergeCell ref="K745:M745"/>
    <mergeCell ref="B738:C738"/>
    <mergeCell ref="E738:J738"/>
    <mergeCell ref="C739:J739"/>
    <mergeCell ref="A740:J740"/>
    <mergeCell ref="A742:A743"/>
    <mergeCell ref="B742:B743"/>
    <mergeCell ref="C742:C743"/>
    <mergeCell ref="D742:D743"/>
    <mergeCell ref="E742:E743"/>
    <mergeCell ref="F742:F743"/>
    <mergeCell ref="K732:M732"/>
    <mergeCell ref="K733:M733"/>
    <mergeCell ref="K734:M734"/>
    <mergeCell ref="K735:M735"/>
    <mergeCell ref="B737:C737"/>
    <mergeCell ref="D737:J737"/>
    <mergeCell ref="K726:M726"/>
    <mergeCell ref="K727:M727"/>
    <mergeCell ref="K728:M728"/>
    <mergeCell ref="K729:M729"/>
    <mergeCell ref="K730:M730"/>
    <mergeCell ref="K731:M731"/>
    <mergeCell ref="K720:M720"/>
    <mergeCell ref="K721:M721"/>
    <mergeCell ref="K722:M722"/>
    <mergeCell ref="K723:M723"/>
    <mergeCell ref="K724:M724"/>
    <mergeCell ref="K725:M725"/>
    <mergeCell ref="K714:M714"/>
    <mergeCell ref="K715:M715"/>
    <mergeCell ref="K716:M716"/>
    <mergeCell ref="K717:M717"/>
    <mergeCell ref="K718:M718"/>
    <mergeCell ref="K719:M719"/>
    <mergeCell ref="G710:G711"/>
    <mergeCell ref="H710:H711"/>
    <mergeCell ref="I710:J710"/>
    <mergeCell ref="K710:M711"/>
    <mergeCell ref="K712:M712"/>
    <mergeCell ref="K713:M713"/>
    <mergeCell ref="B706:C706"/>
    <mergeCell ref="E706:J706"/>
    <mergeCell ref="C707:J707"/>
    <mergeCell ref="A708:J708"/>
    <mergeCell ref="A710:A711"/>
    <mergeCell ref="B710:B711"/>
    <mergeCell ref="C710:C711"/>
    <mergeCell ref="D710:D711"/>
    <mergeCell ref="E710:E711"/>
    <mergeCell ref="F710:F711"/>
    <mergeCell ref="K700:M700"/>
    <mergeCell ref="K701:M701"/>
    <mergeCell ref="K702:M702"/>
    <mergeCell ref="K703:M703"/>
    <mergeCell ref="B705:C705"/>
    <mergeCell ref="D705:J705"/>
    <mergeCell ref="K694:M694"/>
    <mergeCell ref="K695:M695"/>
    <mergeCell ref="K696:M696"/>
    <mergeCell ref="K697:M697"/>
    <mergeCell ref="K698:M698"/>
    <mergeCell ref="K699:M699"/>
    <mergeCell ref="K688:M688"/>
    <mergeCell ref="K689:M689"/>
    <mergeCell ref="K690:M690"/>
    <mergeCell ref="K691:M691"/>
    <mergeCell ref="K692:M692"/>
    <mergeCell ref="K693:M693"/>
    <mergeCell ref="K682:M682"/>
    <mergeCell ref="K683:M683"/>
    <mergeCell ref="K684:M684"/>
    <mergeCell ref="K685:M685"/>
    <mergeCell ref="K686:M686"/>
    <mergeCell ref="K687:M687"/>
    <mergeCell ref="G678:G679"/>
    <mergeCell ref="H678:H679"/>
    <mergeCell ref="I678:J678"/>
    <mergeCell ref="K678:M679"/>
    <mergeCell ref="K680:M680"/>
    <mergeCell ref="K681:M681"/>
    <mergeCell ref="B674:C674"/>
    <mergeCell ref="E674:J674"/>
    <mergeCell ref="C675:J675"/>
    <mergeCell ref="A676:J676"/>
    <mergeCell ref="A678:A679"/>
    <mergeCell ref="B678:B679"/>
    <mergeCell ref="C678:C679"/>
    <mergeCell ref="D678:D679"/>
    <mergeCell ref="E678:E679"/>
    <mergeCell ref="F678:F679"/>
    <mergeCell ref="K668:M668"/>
    <mergeCell ref="K669:M669"/>
    <mergeCell ref="K670:M670"/>
    <mergeCell ref="K671:M671"/>
    <mergeCell ref="B673:C673"/>
    <mergeCell ref="D673:J673"/>
    <mergeCell ref="K662:M662"/>
    <mergeCell ref="K663:M663"/>
    <mergeCell ref="K664:M664"/>
    <mergeCell ref="K665:M665"/>
    <mergeCell ref="K666:M666"/>
    <mergeCell ref="K667:M667"/>
    <mergeCell ref="K656:M656"/>
    <mergeCell ref="K657:M657"/>
    <mergeCell ref="K658:M658"/>
    <mergeCell ref="K659:M659"/>
    <mergeCell ref="K660:M660"/>
    <mergeCell ref="K661:M661"/>
    <mergeCell ref="K650:M650"/>
    <mergeCell ref="K651:M651"/>
    <mergeCell ref="K652:M652"/>
    <mergeCell ref="K653:M653"/>
    <mergeCell ref="K654:M654"/>
    <mergeCell ref="K655:M655"/>
    <mergeCell ref="G646:G647"/>
    <mergeCell ref="H646:H647"/>
    <mergeCell ref="I646:J646"/>
    <mergeCell ref="K646:M647"/>
    <mergeCell ref="K648:M648"/>
    <mergeCell ref="K649:M649"/>
    <mergeCell ref="B642:C642"/>
    <mergeCell ref="E642:J642"/>
    <mergeCell ref="C643:J643"/>
    <mergeCell ref="A644:J644"/>
    <mergeCell ref="A646:A647"/>
    <mergeCell ref="B646:B647"/>
    <mergeCell ref="C646:C647"/>
    <mergeCell ref="D646:D647"/>
    <mergeCell ref="E646:E647"/>
    <mergeCell ref="F646:F647"/>
    <mergeCell ref="K636:M636"/>
    <mergeCell ref="K637:M637"/>
    <mergeCell ref="K638:M638"/>
    <mergeCell ref="K639:M639"/>
    <mergeCell ref="B641:C641"/>
    <mergeCell ref="D641:J641"/>
    <mergeCell ref="K630:M630"/>
    <mergeCell ref="K631:M631"/>
    <mergeCell ref="K632:M632"/>
    <mergeCell ref="K633:M633"/>
    <mergeCell ref="K634:M634"/>
    <mergeCell ref="K635:M635"/>
    <mergeCell ref="K624:M624"/>
    <mergeCell ref="K625:M625"/>
    <mergeCell ref="K626:M626"/>
    <mergeCell ref="K627:M627"/>
    <mergeCell ref="K628:M628"/>
    <mergeCell ref="K629:M629"/>
    <mergeCell ref="K618:M618"/>
    <mergeCell ref="K619:M619"/>
    <mergeCell ref="K620:M620"/>
    <mergeCell ref="K621:M621"/>
    <mergeCell ref="K622:M622"/>
    <mergeCell ref="K623:M623"/>
    <mergeCell ref="G614:G615"/>
    <mergeCell ref="H614:H615"/>
    <mergeCell ref="I614:J614"/>
    <mergeCell ref="K614:M615"/>
    <mergeCell ref="K616:M616"/>
    <mergeCell ref="K617:M617"/>
    <mergeCell ref="B610:C610"/>
    <mergeCell ref="E610:J610"/>
    <mergeCell ref="C611:J611"/>
    <mergeCell ref="A612:J612"/>
    <mergeCell ref="A614:A615"/>
    <mergeCell ref="B614:B615"/>
    <mergeCell ref="C614:C615"/>
    <mergeCell ref="D614:D615"/>
    <mergeCell ref="E614:E615"/>
    <mergeCell ref="F614:F615"/>
    <mergeCell ref="K604:M604"/>
    <mergeCell ref="K605:M605"/>
    <mergeCell ref="K606:M606"/>
    <mergeCell ref="K607:M607"/>
    <mergeCell ref="B609:C609"/>
    <mergeCell ref="D609:J609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K586:M586"/>
    <mergeCell ref="K587:M587"/>
    <mergeCell ref="K588:M588"/>
    <mergeCell ref="K589:M589"/>
    <mergeCell ref="K590:M590"/>
    <mergeCell ref="K591:M591"/>
    <mergeCell ref="G582:G583"/>
    <mergeCell ref="H582:H583"/>
    <mergeCell ref="I582:J582"/>
    <mergeCell ref="K582:M583"/>
    <mergeCell ref="K584:M584"/>
    <mergeCell ref="K585:M585"/>
    <mergeCell ref="B578:C578"/>
    <mergeCell ref="E578:J578"/>
    <mergeCell ref="C579:J579"/>
    <mergeCell ref="A580:J580"/>
    <mergeCell ref="A582:A583"/>
    <mergeCell ref="B582:B583"/>
    <mergeCell ref="C582:C583"/>
    <mergeCell ref="D582:D583"/>
    <mergeCell ref="E582:E583"/>
    <mergeCell ref="F582:F583"/>
    <mergeCell ref="K572:M572"/>
    <mergeCell ref="K573:M573"/>
    <mergeCell ref="K574:M574"/>
    <mergeCell ref="K575:M575"/>
    <mergeCell ref="B577:C577"/>
    <mergeCell ref="D577:J577"/>
    <mergeCell ref="K566:M566"/>
    <mergeCell ref="K567:M567"/>
    <mergeCell ref="K568:M568"/>
    <mergeCell ref="K569:M569"/>
    <mergeCell ref="K570:M570"/>
    <mergeCell ref="K571:M571"/>
    <mergeCell ref="K560:M560"/>
    <mergeCell ref="K561:M561"/>
    <mergeCell ref="K562:M562"/>
    <mergeCell ref="K563:M563"/>
    <mergeCell ref="K564:M564"/>
    <mergeCell ref="K565:M565"/>
    <mergeCell ref="K554:M554"/>
    <mergeCell ref="K555:M555"/>
    <mergeCell ref="K556:M556"/>
    <mergeCell ref="K557:M557"/>
    <mergeCell ref="K558:M558"/>
    <mergeCell ref="K559:M559"/>
    <mergeCell ref="G550:G551"/>
    <mergeCell ref="H550:H551"/>
    <mergeCell ref="I550:J550"/>
    <mergeCell ref="K550:M551"/>
    <mergeCell ref="K552:M552"/>
    <mergeCell ref="K553:M553"/>
    <mergeCell ref="B546:C546"/>
    <mergeCell ref="E546:J546"/>
    <mergeCell ref="C547:J547"/>
    <mergeCell ref="A548:J548"/>
    <mergeCell ref="A550:A551"/>
    <mergeCell ref="B550:B551"/>
    <mergeCell ref="C550:C551"/>
    <mergeCell ref="D550:D551"/>
    <mergeCell ref="E550:E551"/>
    <mergeCell ref="F550:F551"/>
    <mergeCell ref="K540:M540"/>
    <mergeCell ref="K541:M541"/>
    <mergeCell ref="K542:M542"/>
    <mergeCell ref="K543:M543"/>
    <mergeCell ref="B545:C545"/>
    <mergeCell ref="D545:J545"/>
    <mergeCell ref="K534:M534"/>
    <mergeCell ref="K535:M535"/>
    <mergeCell ref="K536:M536"/>
    <mergeCell ref="K537:M537"/>
    <mergeCell ref="K538:M538"/>
    <mergeCell ref="K539:M539"/>
    <mergeCell ref="K528:M528"/>
    <mergeCell ref="K529:M529"/>
    <mergeCell ref="K530:M530"/>
    <mergeCell ref="K531:M531"/>
    <mergeCell ref="K532:M532"/>
    <mergeCell ref="K533:M533"/>
    <mergeCell ref="K522:M522"/>
    <mergeCell ref="K523:M523"/>
    <mergeCell ref="K524:M524"/>
    <mergeCell ref="K525:M525"/>
    <mergeCell ref="K526:M526"/>
    <mergeCell ref="K527:M527"/>
    <mergeCell ref="G518:G519"/>
    <mergeCell ref="H518:H519"/>
    <mergeCell ref="I518:J518"/>
    <mergeCell ref="K518:M519"/>
    <mergeCell ref="K520:M520"/>
    <mergeCell ref="K521:M521"/>
    <mergeCell ref="B514:C514"/>
    <mergeCell ref="E514:J514"/>
    <mergeCell ref="C515:J515"/>
    <mergeCell ref="A516:J516"/>
    <mergeCell ref="A518:A519"/>
    <mergeCell ref="B518:B519"/>
    <mergeCell ref="C518:C519"/>
    <mergeCell ref="D518:D519"/>
    <mergeCell ref="E518:E519"/>
    <mergeCell ref="F518:F519"/>
    <mergeCell ref="K508:M508"/>
    <mergeCell ref="K509:M509"/>
    <mergeCell ref="K510:M510"/>
    <mergeCell ref="K511:M511"/>
    <mergeCell ref="B513:C513"/>
    <mergeCell ref="D513:J513"/>
    <mergeCell ref="K502:M502"/>
    <mergeCell ref="K503:M503"/>
    <mergeCell ref="K504:M504"/>
    <mergeCell ref="K505:M505"/>
    <mergeCell ref="K506:M506"/>
    <mergeCell ref="K507:M507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G486:G487"/>
    <mergeCell ref="H486:H487"/>
    <mergeCell ref="I486:J486"/>
    <mergeCell ref="K486:M487"/>
    <mergeCell ref="K488:M488"/>
    <mergeCell ref="K489:M489"/>
    <mergeCell ref="B482:C482"/>
    <mergeCell ref="E482:J482"/>
    <mergeCell ref="C483:J483"/>
    <mergeCell ref="A484:J484"/>
    <mergeCell ref="A486:A487"/>
    <mergeCell ref="B486:B487"/>
    <mergeCell ref="C486:C487"/>
    <mergeCell ref="D486:D487"/>
    <mergeCell ref="E486:E487"/>
    <mergeCell ref="F486:F487"/>
    <mergeCell ref="K476:M476"/>
    <mergeCell ref="K477:M477"/>
    <mergeCell ref="K478:M478"/>
    <mergeCell ref="K479:M479"/>
    <mergeCell ref="B481:C481"/>
    <mergeCell ref="D481:J481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G454:G455"/>
    <mergeCell ref="H454:H455"/>
    <mergeCell ref="I454:J454"/>
    <mergeCell ref="K454:M455"/>
    <mergeCell ref="K456:M456"/>
    <mergeCell ref="K457:M457"/>
    <mergeCell ref="B450:C450"/>
    <mergeCell ref="E450:J450"/>
    <mergeCell ref="C451:J451"/>
    <mergeCell ref="A452:J452"/>
    <mergeCell ref="A454:A455"/>
    <mergeCell ref="B454:B455"/>
    <mergeCell ref="C454:C455"/>
    <mergeCell ref="D454:D455"/>
    <mergeCell ref="E454:E455"/>
    <mergeCell ref="F454:F455"/>
    <mergeCell ref="K444:M444"/>
    <mergeCell ref="K445:M445"/>
    <mergeCell ref="K446:M446"/>
    <mergeCell ref="K447:M447"/>
    <mergeCell ref="B449:C449"/>
    <mergeCell ref="D449:J449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B418:C418"/>
    <mergeCell ref="E418:J418"/>
    <mergeCell ref="C419:J419"/>
    <mergeCell ref="A420:J420"/>
    <mergeCell ref="A422:A423"/>
    <mergeCell ref="B422:B423"/>
    <mergeCell ref="C422:C423"/>
    <mergeCell ref="D422:D423"/>
    <mergeCell ref="E422:E423"/>
    <mergeCell ref="F422:F423"/>
    <mergeCell ref="K412:M412"/>
    <mergeCell ref="K413:M413"/>
    <mergeCell ref="K414:M414"/>
    <mergeCell ref="K415:M415"/>
    <mergeCell ref="B417:C417"/>
    <mergeCell ref="D417:J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4:M394"/>
    <mergeCell ref="K395:M395"/>
    <mergeCell ref="K396:M396"/>
    <mergeCell ref="K397:M397"/>
    <mergeCell ref="K398:M398"/>
    <mergeCell ref="K399:M399"/>
    <mergeCell ref="G390:G391"/>
    <mergeCell ref="H390:H391"/>
    <mergeCell ref="I390:J390"/>
    <mergeCell ref="K390:M391"/>
    <mergeCell ref="K392:M392"/>
    <mergeCell ref="K393:M393"/>
    <mergeCell ref="B386:C386"/>
    <mergeCell ref="E386:J386"/>
    <mergeCell ref="C387:J387"/>
    <mergeCell ref="A388:J388"/>
    <mergeCell ref="A390:A391"/>
    <mergeCell ref="B390:B391"/>
    <mergeCell ref="C390:C391"/>
    <mergeCell ref="D390:D391"/>
    <mergeCell ref="E390:E391"/>
    <mergeCell ref="F390:F391"/>
    <mergeCell ref="K380:M380"/>
    <mergeCell ref="K381:M381"/>
    <mergeCell ref="K382:M382"/>
    <mergeCell ref="K383:M383"/>
    <mergeCell ref="B385:C385"/>
    <mergeCell ref="D385:J385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K362:M362"/>
    <mergeCell ref="K363:M363"/>
    <mergeCell ref="K364:M364"/>
    <mergeCell ref="K365:M365"/>
    <mergeCell ref="K366:M366"/>
    <mergeCell ref="K367:M367"/>
    <mergeCell ref="G358:G359"/>
    <mergeCell ref="H358:H359"/>
    <mergeCell ref="I358:J358"/>
    <mergeCell ref="K358:M359"/>
    <mergeCell ref="K360:M360"/>
    <mergeCell ref="K361:M361"/>
    <mergeCell ref="B354:C354"/>
    <mergeCell ref="E354:J354"/>
    <mergeCell ref="C355:J355"/>
    <mergeCell ref="A356:J356"/>
    <mergeCell ref="A358:A359"/>
    <mergeCell ref="B358:B359"/>
    <mergeCell ref="C358:C359"/>
    <mergeCell ref="D358:D359"/>
    <mergeCell ref="E358:E359"/>
    <mergeCell ref="F358:F359"/>
    <mergeCell ref="K348:M348"/>
    <mergeCell ref="K349:M349"/>
    <mergeCell ref="K350:M350"/>
    <mergeCell ref="K351:M351"/>
    <mergeCell ref="B353:C353"/>
    <mergeCell ref="D353:J353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30:M330"/>
    <mergeCell ref="K331:M331"/>
    <mergeCell ref="K332:M332"/>
    <mergeCell ref="K333:M333"/>
    <mergeCell ref="K334:M334"/>
    <mergeCell ref="K335:M335"/>
    <mergeCell ref="G326:G327"/>
    <mergeCell ref="H326:H327"/>
    <mergeCell ref="I326:J326"/>
    <mergeCell ref="K326:M327"/>
    <mergeCell ref="K328:M328"/>
    <mergeCell ref="K329:M329"/>
    <mergeCell ref="B322:C322"/>
    <mergeCell ref="E322:J322"/>
    <mergeCell ref="C323:J323"/>
    <mergeCell ref="A324:J324"/>
    <mergeCell ref="A326:A327"/>
    <mergeCell ref="B326:B327"/>
    <mergeCell ref="C326:C327"/>
    <mergeCell ref="D326:D327"/>
    <mergeCell ref="E326:E327"/>
    <mergeCell ref="F326:F327"/>
    <mergeCell ref="K316:M316"/>
    <mergeCell ref="K317:M317"/>
    <mergeCell ref="K318:M318"/>
    <mergeCell ref="K319:M319"/>
    <mergeCell ref="B321:C321"/>
    <mergeCell ref="D321:J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B290:C290"/>
    <mergeCell ref="E290:J290"/>
    <mergeCell ref="C291:J291"/>
    <mergeCell ref="A292:J292"/>
    <mergeCell ref="A294:A295"/>
    <mergeCell ref="B294:B295"/>
    <mergeCell ref="C294:C295"/>
    <mergeCell ref="D294:D295"/>
    <mergeCell ref="E294:E295"/>
    <mergeCell ref="F294:F295"/>
    <mergeCell ref="K284:M284"/>
    <mergeCell ref="K285:M285"/>
    <mergeCell ref="K286:M286"/>
    <mergeCell ref="K287:M287"/>
    <mergeCell ref="B289:C289"/>
    <mergeCell ref="D289:J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7" priority="29" stopIfTrue="1" operator="equal">
      <formula>0</formula>
    </cfRule>
  </conditionalFormatting>
  <conditionalFormatting sqref="F38:F63 K40:M63">
    <cfRule type="cellIs" dxfId="46" priority="28" stopIfTrue="1" operator="equal">
      <formula>0</formula>
    </cfRule>
  </conditionalFormatting>
  <conditionalFormatting sqref="F70:F95 K72:M95">
    <cfRule type="cellIs" dxfId="45" priority="27" stopIfTrue="1" operator="equal">
      <formula>0</formula>
    </cfRule>
  </conditionalFormatting>
  <conditionalFormatting sqref="F102:F127 K104:M127">
    <cfRule type="cellIs" dxfId="44" priority="26" stopIfTrue="1" operator="equal">
      <formula>0</formula>
    </cfRule>
  </conditionalFormatting>
  <conditionalFormatting sqref="F134:F159 K136:M159">
    <cfRule type="cellIs" dxfId="43" priority="25" stopIfTrue="1" operator="equal">
      <formula>0</formula>
    </cfRule>
  </conditionalFormatting>
  <conditionalFormatting sqref="F166:F191 K168:M191">
    <cfRule type="cellIs" dxfId="42" priority="24" stopIfTrue="1" operator="equal">
      <formula>0</formula>
    </cfRule>
  </conditionalFormatting>
  <conditionalFormatting sqref="F198:F223 K200:M223">
    <cfRule type="cellIs" dxfId="41" priority="23" stopIfTrue="1" operator="equal">
      <formula>0</formula>
    </cfRule>
  </conditionalFormatting>
  <conditionalFormatting sqref="F230:F255 K232:M255">
    <cfRule type="cellIs" dxfId="40" priority="22" stopIfTrue="1" operator="equal">
      <formula>0</formula>
    </cfRule>
  </conditionalFormatting>
  <conditionalFormatting sqref="F262:F287 K264:M287">
    <cfRule type="cellIs" dxfId="39" priority="21" stopIfTrue="1" operator="equal">
      <formula>0</formula>
    </cfRule>
  </conditionalFormatting>
  <conditionalFormatting sqref="F294:F319 K296:M319">
    <cfRule type="cellIs" dxfId="38" priority="20" stopIfTrue="1" operator="equal">
      <formula>0</formula>
    </cfRule>
  </conditionalFormatting>
  <conditionalFormatting sqref="F326:F351 K328:M351">
    <cfRule type="cellIs" dxfId="37" priority="19" stopIfTrue="1" operator="equal">
      <formula>0</formula>
    </cfRule>
  </conditionalFormatting>
  <conditionalFormatting sqref="F358:F383 K360:M383">
    <cfRule type="cellIs" dxfId="36" priority="18" stopIfTrue="1" operator="equal">
      <formula>0</formula>
    </cfRule>
  </conditionalFormatting>
  <conditionalFormatting sqref="F390:F415 K392:M415">
    <cfRule type="cellIs" dxfId="35" priority="17" stopIfTrue="1" operator="equal">
      <formula>0</formula>
    </cfRule>
  </conditionalFormatting>
  <conditionalFormatting sqref="F422:F447 K424:M447">
    <cfRule type="cellIs" dxfId="34" priority="16" stopIfTrue="1" operator="equal">
      <formula>0</formula>
    </cfRule>
  </conditionalFormatting>
  <conditionalFormatting sqref="F454:F479 K456:M479">
    <cfRule type="cellIs" dxfId="33" priority="15" stopIfTrue="1" operator="equal">
      <formula>0</formula>
    </cfRule>
  </conditionalFormatting>
  <conditionalFormatting sqref="F486:F511 K488:M511">
    <cfRule type="cellIs" dxfId="32" priority="14" stopIfTrue="1" operator="equal">
      <formula>0</formula>
    </cfRule>
  </conditionalFormatting>
  <conditionalFormatting sqref="F518:F543 K520:M543">
    <cfRule type="cellIs" dxfId="31" priority="13" stopIfTrue="1" operator="equal">
      <formula>0</formula>
    </cfRule>
  </conditionalFormatting>
  <conditionalFormatting sqref="F550:F575 K552:M575">
    <cfRule type="cellIs" dxfId="30" priority="12" stopIfTrue="1" operator="equal">
      <formula>0</formula>
    </cfRule>
  </conditionalFormatting>
  <conditionalFormatting sqref="F582:F607 K584:M607">
    <cfRule type="cellIs" dxfId="29" priority="11" stopIfTrue="1" operator="equal">
      <formula>0</formula>
    </cfRule>
  </conditionalFormatting>
  <conditionalFormatting sqref="F614:F639 K616:M639">
    <cfRule type="cellIs" dxfId="28" priority="10" stopIfTrue="1" operator="equal">
      <formula>0</formula>
    </cfRule>
  </conditionalFormatting>
  <conditionalFormatting sqref="F646:F671 K648:M671">
    <cfRule type="cellIs" dxfId="27" priority="9" stopIfTrue="1" operator="equal">
      <formula>0</formula>
    </cfRule>
  </conditionalFormatting>
  <conditionalFormatting sqref="F678:F703 K680:M703">
    <cfRule type="cellIs" dxfId="26" priority="8" stopIfTrue="1" operator="equal">
      <formula>0</formula>
    </cfRule>
  </conditionalFormatting>
  <conditionalFormatting sqref="F710:F735 K712:M735">
    <cfRule type="cellIs" dxfId="25" priority="7" stopIfTrue="1" operator="equal">
      <formula>0</formula>
    </cfRule>
  </conditionalFormatting>
  <conditionalFormatting sqref="F742:F761 K744:M761">
    <cfRule type="cellIs" dxfId="24" priority="6" stopIfTrue="1" operator="equal">
      <formula>0</formula>
    </cfRule>
  </conditionalFormatting>
  <conditionalFormatting sqref="F768:F785 K770:M785">
    <cfRule type="cellIs" dxfId="23" priority="5" stopIfTrue="1" operator="equal">
      <formula>0</formula>
    </cfRule>
  </conditionalFormatting>
  <conditionalFormatting sqref="F792:F813 K794:M813">
    <cfRule type="cellIs" dxfId="22" priority="4" stopIfTrue="1" operator="equal">
      <formula>0</formula>
    </cfRule>
  </conditionalFormatting>
  <conditionalFormatting sqref="F820:F841 K822:M841">
    <cfRule type="cellIs" dxfId="21" priority="3" stopIfTrue="1" operator="equal">
      <formula>0</formula>
    </cfRule>
  </conditionalFormatting>
  <conditionalFormatting sqref="F848:F869 K850:M869">
    <cfRule type="cellIs" dxfId="20" priority="2" stopIfTrue="1" operator="equal">
      <formula>0</formula>
    </cfRule>
  </conditionalFormatting>
  <conditionalFormatting sqref="F876:F893 K878:M89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3" t="s">
        <v>0</v>
      </c>
      <c r="B6" s="170" t="s">
        <v>0</v>
      </c>
      <c r="C6" s="169" t="s">
        <v>2</v>
      </c>
      <c r="D6" s="174" t="s">
        <v>3</v>
      </c>
      <c r="E6" s="175" t="s">
        <v>4</v>
      </c>
      <c r="F6" s="167" t="s">
        <v>17</v>
      </c>
      <c r="G6" s="169" t="s">
        <v>18</v>
      </c>
      <c r="H6" s="169" t="s">
        <v>145</v>
      </c>
      <c r="I6" s="169" t="s">
        <v>14</v>
      </c>
      <c r="J6" s="166" t="s">
        <v>146</v>
      </c>
    </row>
    <row r="7" spans="1:10" s="92" customFormat="1" ht="15" customHeight="1">
      <c r="A7" s="173"/>
      <c r="B7" s="170"/>
      <c r="C7" s="170"/>
      <c r="D7" s="174"/>
      <c r="E7" s="175"/>
      <c r="F7" s="168"/>
      <c r="G7" s="170"/>
      <c r="H7" s="170"/>
      <c r="I7" s="169"/>
      <c r="J7" s="166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5" t="s">
        <v>1</v>
      </c>
      <c r="C2" s="195"/>
      <c r="D2" s="195"/>
      <c r="E2" s="196" t="e">
        <f>#REF!</f>
        <v>#REF!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35"/>
    </row>
    <row r="3" spans="1:21" ht="14.25">
      <c r="B3" s="178" t="s">
        <v>129</v>
      </c>
      <c r="C3" s="178"/>
      <c r="D3" s="178"/>
      <c r="E3" s="180" t="e">
        <f>"MÔN:    "&amp;#REF!&amp;"  *   "&amp;#REF!&amp;" "&amp;#REF!</f>
        <v>#REF!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7" t="s">
        <v>0</v>
      </c>
      <c r="C7" s="184" t="s">
        <v>2</v>
      </c>
      <c r="D7" s="200" t="s">
        <v>3</v>
      </c>
      <c r="E7" s="203" t="s">
        <v>4</v>
      </c>
      <c r="F7" s="184" t="s">
        <v>17</v>
      </c>
      <c r="G7" s="184" t="s">
        <v>18</v>
      </c>
      <c r="H7" s="206" t="s">
        <v>130</v>
      </c>
      <c r="I7" s="207"/>
      <c r="J7" s="207"/>
      <c r="K7" s="207"/>
      <c r="L7" s="207"/>
      <c r="M7" s="207"/>
      <c r="N7" s="207"/>
      <c r="O7" s="207"/>
      <c r="P7" s="208"/>
      <c r="Q7" s="209" t="s">
        <v>20</v>
      </c>
      <c r="R7" s="210"/>
      <c r="S7" s="184" t="s">
        <v>5</v>
      </c>
    </row>
    <row r="8" spans="1:21" s="51" customFormat="1" ht="15" customHeight="1">
      <c r="A8" s="191" t="s">
        <v>0</v>
      </c>
      <c r="B8" s="198"/>
      <c r="C8" s="185"/>
      <c r="D8" s="201"/>
      <c r="E8" s="204"/>
      <c r="F8" s="185"/>
      <c r="G8" s="185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1"/>
      <c r="R8" s="212"/>
      <c r="S8" s="185"/>
    </row>
    <row r="9" spans="1:21" s="51" customFormat="1" ht="25.5" customHeight="1">
      <c r="A9" s="191"/>
      <c r="B9" s="199"/>
      <c r="C9" s="186"/>
      <c r="D9" s="202"/>
      <c r="E9" s="205"/>
      <c r="F9" s="186"/>
      <c r="G9" s="186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6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2" t="s">
        <v>131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3" t="s">
        <v>132</v>
      </c>
      <c r="F17" s="193"/>
      <c r="G17" s="193"/>
      <c r="H17" s="194" t="s">
        <v>133</v>
      </c>
      <c r="I17" s="194"/>
      <c r="J17" s="194"/>
      <c r="K17" s="194" t="s">
        <v>134</v>
      </c>
      <c r="L17" s="194"/>
      <c r="M17" s="194"/>
      <c r="N17" s="193" t="s">
        <v>14</v>
      </c>
      <c r="O17" s="193"/>
      <c r="P17" s="193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8" t="s">
        <v>462</v>
      </c>
      <c r="F18" s="189"/>
      <c r="G18" s="190"/>
      <c r="H18" s="183" t="e">
        <f ca="1">SUMPRODUCT((SUBTOTAL(3,OFFSET($Q$10:$Q$14,ROW($Q$10:$Q$14)-ROW($Q$10),0,1))),--($Q$10:$Q$14&gt;=4))</f>
        <v>#REF!</v>
      </c>
      <c r="I18" s="183"/>
      <c r="J18" s="183"/>
      <c r="K18" s="187" t="e">
        <f ca="1">H18/$H$20</f>
        <v>#REF!</v>
      </c>
      <c r="L18" s="187"/>
      <c r="M18" s="187"/>
      <c r="N18" s="183"/>
      <c r="O18" s="183"/>
      <c r="P18" s="18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8" t="s">
        <v>461</v>
      </c>
      <c r="F19" s="189"/>
      <c r="G19" s="190"/>
      <c r="H19" s="183" t="e">
        <f ca="1">SUMPRODUCT((SUBTOTAL(3,OFFSET($Q$10:$Q$14,ROW($Q$10:$Q$14)-ROW($Q$10),0,1))),--($Q$10:$Q$14&lt;4))</f>
        <v>#REF!</v>
      </c>
      <c r="I19" s="183"/>
      <c r="J19" s="183"/>
      <c r="K19" s="187" t="e">
        <f ca="1">H19/$H$20</f>
        <v>#REF!</v>
      </c>
      <c r="L19" s="187"/>
      <c r="M19" s="187"/>
      <c r="N19" s="183"/>
      <c r="O19" s="183"/>
      <c r="P19" s="183"/>
      <c r="Q19" s="55"/>
      <c r="R19" s="59"/>
      <c r="S19" s="60"/>
    </row>
    <row r="20" spans="1:19" s="57" customFormat="1" ht="12.75" customHeight="1">
      <c r="A20" s="55"/>
      <c r="B20" s="55"/>
      <c r="C20"/>
      <c r="D20" s="181" t="s">
        <v>135</v>
      </c>
      <c r="E20" s="181"/>
      <c r="F20" s="181"/>
      <c r="G20" s="181"/>
      <c r="H20" s="181" t="e">
        <f ca="1">SUM(H18:H19)</f>
        <v>#REF!</v>
      </c>
      <c r="I20" s="181"/>
      <c r="J20" s="181"/>
      <c r="K20" s="182" t="e">
        <f ca="1">SUM(K18:L19)</f>
        <v>#REF!</v>
      </c>
      <c r="L20" s="182"/>
      <c r="M20" s="182"/>
      <c r="N20" s="183"/>
      <c r="O20" s="183"/>
      <c r="P20" s="18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7" t="str">
        <f ca="1">"Đà nẵng, ngày " &amp; TEXT(DAY(TODAY()),"00") &amp; " tháng " &amp; TEXT(MONTH(TODAY()),"00") &amp; " năm " &amp; YEAR(TODAY())</f>
        <v>Đà nẵng, ngày 26 tháng 12 năm 2024</v>
      </c>
      <c r="O22" s="177"/>
      <c r="P22" s="177"/>
      <c r="Q22" s="177"/>
      <c r="R22" s="177"/>
      <c r="S22" s="177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9" t="s">
        <v>149</v>
      </c>
      <c r="C29" s="179"/>
      <c r="D29" s="179"/>
      <c r="E29" s="39"/>
      <c r="F29" s="69"/>
      <c r="G29" s="70"/>
      <c r="H29" s="70"/>
      <c r="I29" s="70"/>
      <c r="J29" s="70"/>
      <c r="K29" s="70"/>
      <c r="L29" s="70"/>
      <c r="M29" s="70"/>
      <c r="N29" s="180" t="s">
        <v>139</v>
      </c>
      <c r="O29" s="180"/>
      <c r="P29" s="180"/>
      <c r="Q29" s="180"/>
      <c r="R29" s="180"/>
      <c r="S29" s="180"/>
    </row>
    <row r="30" spans="1:19" s="57" customFormat="1" ht="12.75" customHeight="1">
      <c r="A30" s="55"/>
      <c r="B30" s="179"/>
      <c r="C30" s="179"/>
      <c r="D30" s="179"/>
      <c r="E30" s="39"/>
      <c r="F30" s="69"/>
      <c r="G30" s="70"/>
      <c r="H30" s="70"/>
      <c r="I30" s="70"/>
      <c r="J30" s="70"/>
      <c r="K30" s="70"/>
      <c r="L30" s="70"/>
      <c r="M30" s="70"/>
      <c r="N30" s="180"/>
      <c r="O30" s="180"/>
      <c r="P30" s="180"/>
      <c r="Q30" s="180"/>
      <c r="R30" s="180"/>
      <c r="S30" s="180"/>
    </row>
    <row r="31" spans="1:19" s="71" customFormat="1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2024-12-26T05:48:42Z</cp:lastPrinted>
  <dcterms:created xsi:type="dcterms:W3CDTF">2009-04-20T08:11:00Z</dcterms:created>
  <dcterms:modified xsi:type="dcterms:W3CDTF">2024-12-26T05:50:59Z</dcterms:modified>
</cp:coreProperties>
</file>